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5640" tabRatio="673" activeTab="0"/>
  </bookViews>
  <sheets>
    <sheet name="Orario 2012-2013" sheetId="1" r:id="rId1"/>
    <sheet name="RicevFamiglie-festività 2011-12" sheetId="2" r:id="rId2"/>
    <sheet name="utilità" sheetId="3" r:id="rId3"/>
    <sheet name="LicScient genn 2013" sheetId="4" r:id="rId4"/>
  </sheets>
  <definedNames>
    <definedName name="_xlnm.Print_Area" localSheetId="0">'Orario 2012-2013'!$A$1:$AL$124</definedName>
    <definedName name="_xlnm.Print_Area" localSheetId="1">'RicevFamiglie-festività 2011-12'!$A$1:$U$42</definedName>
  </definedNames>
  <calcPr fullCalcOnLoad="1"/>
</workbook>
</file>

<file path=xl/sharedStrings.xml><?xml version="1.0" encoding="utf-8"?>
<sst xmlns="http://schemas.openxmlformats.org/spreadsheetml/2006/main" count="2822" uniqueCount="425">
  <si>
    <t>Acciarri Marinella</t>
  </si>
  <si>
    <t>4Br</t>
  </si>
  <si>
    <t>1Da</t>
  </si>
  <si>
    <t>Bulgini Pamela</t>
  </si>
  <si>
    <t>1Aa</t>
  </si>
  <si>
    <t>2Aa</t>
  </si>
  <si>
    <t>2Ba</t>
  </si>
  <si>
    <t>Corradini Milena</t>
  </si>
  <si>
    <t>Offidani  Vincenzo</t>
  </si>
  <si>
    <t>Rossi Andrea</t>
  </si>
  <si>
    <t>Zeuli Vincenzo</t>
  </si>
  <si>
    <t>Zampaloni Sadia</t>
  </si>
  <si>
    <t>Valerio Sabrina</t>
  </si>
  <si>
    <t>Trasatti Sabina</t>
  </si>
  <si>
    <t>Tosoni Luca</t>
  </si>
  <si>
    <t>Torresi Luisa</t>
  </si>
  <si>
    <t>Torquati Patrizia</t>
  </si>
  <si>
    <t>Stroppa Pierluigi</t>
  </si>
  <si>
    <t>Stortini Valter</t>
  </si>
  <si>
    <t>Simonelli Anselmo</t>
  </si>
  <si>
    <t>Sermarini Domenico</t>
  </si>
  <si>
    <t>Santini Luca</t>
  </si>
  <si>
    <t>Romito Antonietta</t>
  </si>
  <si>
    <t>Romano Ivonne</t>
  </si>
  <si>
    <t>Romani Gianni</t>
  </si>
  <si>
    <t>Romagnoli Renata</t>
  </si>
  <si>
    <t>Ribichini Gigliola</t>
  </si>
  <si>
    <t>Quintabà Lorella</t>
  </si>
  <si>
    <t>Quaranta Dora</t>
  </si>
  <si>
    <t>Pistagnesi Patrizia</t>
  </si>
  <si>
    <t>Pieroni M M Teresa</t>
  </si>
  <si>
    <t>Pierbattista Giuseppe</t>
  </si>
  <si>
    <t>Pezzola Marilena</t>
  </si>
  <si>
    <t>Perticarà Loredana</t>
  </si>
  <si>
    <t>Peroli Luigi</t>
  </si>
  <si>
    <t>Pedonesi Donatella</t>
  </si>
  <si>
    <t>Pavoncelli Argentina</t>
  </si>
  <si>
    <t>Pasquali Annalinda</t>
  </si>
  <si>
    <t>Palmieri Angela</t>
  </si>
  <si>
    <t>Paci Maurizio</t>
  </si>
  <si>
    <t>Norscini Gabriele</t>
  </si>
  <si>
    <t>Montanini Roberta</t>
  </si>
  <si>
    <t>Mercanti Micaela</t>
  </si>
  <si>
    <t>Mennò Piero</t>
  </si>
  <si>
    <t>Mecozzi Sabrina</t>
  </si>
  <si>
    <t>Mecozzi Giuseppina</t>
  </si>
  <si>
    <t>Mazza Giuseppina</t>
  </si>
  <si>
    <t>Maurizi Meri</t>
  </si>
  <si>
    <t>Marraffa Irene Maria</t>
  </si>
  <si>
    <t>Marini Massimo</t>
  </si>
  <si>
    <t>Marcatili Gianfranco</t>
  </si>
  <si>
    <t>Marcaccio Giuseppe</t>
  </si>
  <si>
    <t>Luciani Luciana</t>
  </si>
  <si>
    <t>Iori Massimiliano</t>
  </si>
  <si>
    <t>Iommi Giuseppina</t>
  </si>
  <si>
    <t>Guerrini Gabriella</t>
  </si>
  <si>
    <t>Greci Maria Luisa</t>
  </si>
  <si>
    <t>Granatelli Ada</t>
  </si>
  <si>
    <t>Giacomozzi Daniele</t>
  </si>
  <si>
    <t>Gasparrini Barbara</t>
  </si>
  <si>
    <t>Fioravanti Simonetta</t>
  </si>
  <si>
    <t>Diomedi Paola</t>
  </si>
  <si>
    <t>Della Corte Raffaele</t>
  </si>
  <si>
    <t>Corona Giuseppa</t>
  </si>
  <si>
    <t>Cognigni Stefania</t>
  </si>
  <si>
    <t>Lanciotti Giannantonio</t>
  </si>
  <si>
    <t>Cognigni Maria</t>
  </si>
  <si>
    <t>Cifola Ersilia</t>
  </si>
  <si>
    <t>Ciccalè Francesco</t>
  </si>
  <si>
    <t>Catasta Alessandra</t>
  </si>
  <si>
    <t>Brunori Francesco</t>
  </si>
  <si>
    <t>Bonaccorsi Giuseppe</t>
  </si>
  <si>
    <t>Bocci Elvia</t>
  </si>
  <si>
    <t>Blandamura Valeria</t>
  </si>
  <si>
    <t>Bisignani Vincenzo</t>
  </si>
  <si>
    <t>Andrenacci Mario</t>
  </si>
  <si>
    <t>Argentino Filomena</t>
  </si>
  <si>
    <t>LUNEDI'</t>
  </si>
  <si>
    <t>MARTEDI'</t>
  </si>
  <si>
    <t>MERCOLEDI'</t>
  </si>
  <si>
    <t>GIOVEDI'</t>
  </si>
  <si>
    <t>VENERDI'</t>
  </si>
  <si>
    <t>SABATO</t>
  </si>
  <si>
    <t>Ciarrocchi Alessandra</t>
  </si>
  <si>
    <t>Pasquini Sebastiano</t>
  </si>
  <si>
    <t>Lanciotti Roberta</t>
  </si>
  <si>
    <t>Andreozzi Luigi</t>
  </si>
  <si>
    <t>Frattani Elena</t>
  </si>
  <si>
    <t>Paolini Iuri</t>
  </si>
  <si>
    <t>Petrelli Laura</t>
  </si>
  <si>
    <t>Morganti Federica</t>
  </si>
  <si>
    <t>Perfetti Tommaso</t>
  </si>
  <si>
    <t>Pifar Alessandra</t>
  </si>
  <si>
    <t>Splendiani Sabrina</t>
  </si>
  <si>
    <t>Sanseverinati Massimiliano</t>
  </si>
  <si>
    <t xml:space="preserve"> </t>
  </si>
  <si>
    <t>CALENDARIO COLLOQUI INDIVIDUALI FAMIGLIE</t>
  </si>
  <si>
    <t>LICEO SCIENTIFICO E.MEDI - P.S.ELPIDIO</t>
  </si>
  <si>
    <t>ISTITUTO ALBERGHIERO - P.S.ELPIDIO</t>
  </si>
  <si>
    <t>ISTITUTO TECNICO COMMERCIALE                           L.EINAUDI - P.S.ELPIDIO</t>
  </si>
  <si>
    <t>CALENDARIO SCOLASTICO</t>
  </si>
  <si>
    <r>
      <t xml:space="preserve">Inizio Lezioni: </t>
    </r>
    <r>
      <rPr>
        <sz val="11"/>
        <color theme="1"/>
        <rFont val="Calibri"/>
        <family val="2"/>
      </rPr>
      <t>16 settembre 2009</t>
    </r>
  </si>
  <si>
    <t>CALENDARIO DEFINITIVO</t>
  </si>
  <si>
    <r>
      <t xml:space="preserve">Termine Lezioni: </t>
    </r>
    <r>
      <rPr>
        <sz val="11"/>
        <color theme="1"/>
        <rFont val="Calibri"/>
        <family val="2"/>
      </rPr>
      <t>9 giugno 2010</t>
    </r>
  </si>
  <si>
    <t xml:space="preserve">Carissimi, vi comunichiamo le ore di ricevimento dei singoli </t>
  </si>
  <si>
    <r>
      <t xml:space="preserve">Festività Natalizie: </t>
    </r>
    <r>
      <rPr>
        <sz val="11"/>
        <color theme="1"/>
        <rFont val="Calibri"/>
        <family val="2"/>
      </rPr>
      <t>dal 24 dicembre 2009 al 6 gennaio 2010</t>
    </r>
  </si>
  <si>
    <t>ora</t>
  </si>
  <si>
    <r>
      <t xml:space="preserve">Festività Pasquali: </t>
    </r>
    <r>
      <rPr>
        <sz val="11"/>
        <color theme="1"/>
        <rFont val="Calibri"/>
        <family val="2"/>
      </rPr>
      <t>dal 1 aprile 2010 al 6 aprile 2010</t>
    </r>
  </si>
  <si>
    <t xml:space="preserve">DOCENTE </t>
  </si>
  <si>
    <t>materia</t>
  </si>
  <si>
    <t>giorno ricev</t>
  </si>
  <si>
    <t>Le feste:</t>
  </si>
  <si>
    <r>
      <t xml:space="preserve">Altre Festività: </t>
    </r>
    <r>
      <rPr>
        <sz val="11"/>
        <color theme="1"/>
        <rFont val="Calibri"/>
        <family val="2"/>
      </rPr>
      <t>2 novembre 2009, 7 dicembre 2009</t>
    </r>
  </si>
  <si>
    <t>Lettere</t>
  </si>
  <si>
    <t xml:space="preserve">lunedì </t>
  </si>
  <si>
    <t>09.55-10.25</t>
  </si>
  <si>
    <t>Sc.Alimenti</t>
  </si>
  <si>
    <t>Lab.Inform</t>
  </si>
  <si>
    <t xml:space="preserve">sabato </t>
  </si>
  <si>
    <t xml:space="preserve"> le domeniche</t>
  </si>
  <si>
    <t>alb</t>
  </si>
  <si>
    <t xml:space="preserve">martedì </t>
  </si>
  <si>
    <t>Cucina</t>
  </si>
  <si>
    <t xml:space="preserve">giovedì </t>
  </si>
  <si>
    <t>Scienze</t>
  </si>
  <si>
    <t>11.15-11.45</t>
  </si>
  <si>
    <t xml:space="preserve">------------ </t>
  </si>
  <si>
    <t>Fisica</t>
  </si>
  <si>
    <t xml:space="preserve">venerdì </t>
  </si>
  <si>
    <t>EcAziendale</t>
  </si>
  <si>
    <r>
      <t xml:space="preserve">Da aggiungere la festa del </t>
    </r>
    <r>
      <rPr>
        <b/>
        <sz val="10"/>
        <rFont val="Arial"/>
        <family val="2"/>
      </rPr>
      <t>Santo Patrono</t>
    </r>
    <r>
      <rPr>
        <sz val="11"/>
        <color theme="1"/>
        <rFont val="Calibri"/>
        <family val="2"/>
      </rPr>
      <t xml:space="preserve"> e le seguenti </t>
    </r>
    <r>
      <rPr>
        <b/>
        <sz val="10"/>
        <rFont val="Arial"/>
        <family val="2"/>
      </rPr>
      <t>Feste Nazionali</t>
    </r>
    <r>
      <rPr>
        <sz val="11"/>
        <color theme="1"/>
        <rFont val="Calibri"/>
        <family val="2"/>
      </rPr>
      <t>:</t>
    </r>
  </si>
  <si>
    <t>Spagnolo</t>
  </si>
  <si>
    <t>Religione</t>
  </si>
  <si>
    <t>8 dicembre</t>
  </si>
  <si>
    <t>Inglese</t>
  </si>
  <si>
    <t xml:space="preserve">mercoledì </t>
  </si>
  <si>
    <t>25 dicembre</t>
  </si>
  <si>
    <t>tutte le domeniche;</t>
  </si>
  <si>
    <t>09.00-09.30</t>
  </si>
  <si>
    <t>10.55-11.25</t>
  </si>
  <si>
    <t>Francese</t>
  </si>
  <si>
    <t>26 dicembre</t>
  </si>
  <si>
    <t>il primo novembre, festa di tutti i Santi;</t>
  </si>
  <si>
    <t>l’8 dicembre, Immacolata Concezione;</t>
  </si>
  <si>
    <t>Matematica</t>
  </si>
  <si>
    <t xml:space="preserve">6 gennaio </t>
  </si>
  <si>
    <t>il 25 dicembre Natale;</t>
  </si>
  <si>
    <t>Geografia</t>
  </si>
  <si>
    <t>25 aprile</t>
  </si>
  <si>
    <t>il 26 dicembre;</t>
  </si>
  <si>
    <t>il primo gennaio, Capodanno;</t>
  </si>
  <si>
    <t>1°maggio</t>
  </si>
  <si>
    <t>il 6 gennaio, Epifania;</t>
  </si>
  <si>
    <t>11.45-12.15</t>
  </si>
  <si>
    <t>2 giugno</t>
  </si>
  <si>
    <t>il lunedì dopo Pasqua (Pasquetta);</t>
  </si>
  <si>
    <t>SalaBar</t>
  </si>
  <si>
    <t>il 25 aprile, anniversario della Liberazione;</t>
  </si>
  <si>
    <t>Ed.Fisica</t>
  </si>
  <si>
    <t>4) le lezioni sono sospese il</t>
  </si>
  <si>
    <t>il primo maggio, festa del Lavoro;</t>
  </si>
  <si>
    <t>il 2 giugno, festa nazionale della Re</t>
  </si>
  <si>
    <t>Informatica</t>
  </si>
  <si>
    <t>Diritto Ec.P.</t>
  </si>
  <si>
    <t>-------------</t>
  </si>
  <si>
    <t>Ricevimento</t>
  </si>
  <si>
    <t>vac.Natalizie:</t>
  </si>
  <si>
    <t>(Continuazione dall'Alberghiero)</t>
  </si>
  <si>
    <t>Romani Giovanni</t>
  </si>
  <si>
    <t>Ec.Aziendale</t>
  </si>
  <si>
    <t>vac.Pasquali:</t>
  </si>
  <si>
    <t>Ed. Fisica</t>
  </si>
  <si>
    <t>------------</t>
  </si>
  <si>
    <t>Termine delle</t>
  </si>
  <si>
    <t>lezioni:</t>
  </si>
  <si>
    <t>giorni di lezione</t>
  </si>
  <si>
    <t>.</t>
  </si>
  <si>
    <t>08.05-08.35</t>
  </si>
  <si>
    <t>08.30-09.00</t>
  </si>
  <si>
    <t>09.25-09.55</t>
  </si>
  <si>
    <t>10.20-10.50</t>
  </si>
  <si>
    <t>12.05-12.35</t>
  </si>
  <si>
    <t>12.35-13.05</t>
  </si>
  <si>
    <t>12.55-13.25</t>
  </si>
  <si>
    <t>=CERCA.VERT(E58;E43:F55;2)</t>
  </si>
  <si>
    <t>Cesetti Sabrina</t>
  </si>
  <si>
    <t>liceo</t>
  </si>
  <si>
    <t>itc</t>
  </si>
  <si>
    <t>=SE(E8=1;"08.05-09.05";SE(E8=2;"09.05-10.05";SE(E8=3;"10.05-11.00";SE(E8=4;"11.10-12.05";SE(E8=5;"12.05-13.00";SE(E8=5+;"13.00- 14.00";SE(E8=6;"14.00- 15.00";"15.00-16.00")))))))</t>
  </si>
  <si>
    <t>Mat.Fisica</t>
  </si>
  <si>
    <t>St.Filosofia</t>
  </si>
  <si>
    <t>St.Arte</t>
  </si>
  <si>
    <t>venerdì</t>
  </si>
  <si>
    <t>sabato</t>
  </si>
  <si>
    <t>giovedì</t>
  </si>
  <si>
    <t>lunedì</t>
  </si>
  <si>
    <t>martedì</t>
  </si>
  <si>
    <t>mercoledì</t>
  </si>
  <si>
    <t>TecnComun</t>
  </si>
  <si>
    <t>½h</t>
  </si>
  <si>
    <t>materie</t>
  </si>
  <si>
    <t>8.05 - 9.00</t>
  </si>
  <si>
    <t>9.00 - 10.00</t>
  </si>
  <si>
    <t>10.00 - 10.55</t>
  </si>
  <si>
    <t>11.05 - 12.00</t>
  </si>
  <si>
    <t>12.00 - 13.00</t>
  </si>
  <si>
    <t>13.00 - 13.30</t>
  </si>
  <si>
    <t>5Ap</t>
  </si>
  <si>
    <t>Beato Isabella</t>
  </si>
  <si>
    <t>Bellucci Elisa</t>
  </si>
  <si>
    <t>Berdini Cristina</t>
  </si>
  <si>
    <t>Bonifazi Brunella</t>
  </si>
  <si>
    <t>Cappelli Maria Rita</t>
  </si>
  <si>
    <t>Cicconi Barbara</t>
  </si>
  <si>
    <t xml:space="preserve">Coccia Maria </t>
  </si>
  <si>
    <t>5Ai</t>
  </si>
  <si>
    <t xml:space="preserve">Corvino Massimo </t>
  </si>
  <si>
    <t>Crescenzi Sabrina</t>
  </si>
  <si>
    <t>Diamanti Guido</t>
  </si>
  <si>
    <t>Felici Mara</t>
  </si>
  <si>
    <t xml:space="preserve">Fidani Michela   </t>
  </si>
  <si>
    <t>Follini Emily</t>
  </si>
  <si>
    <t>Giorgi Emiliano</t>
  </si>
  <si>
    <t>Giovannetti Roberta</t>
  </si>
  <si>
    <t>Ippolito Anna Maria</t>
  </si>
  <si>
    <t>Lanciotti Gianni</t>
  </si>
  <si>
    <t>Lucaroni Monica</t>
  </si>
  <si>
    <t xml:space="preserve">Marangoni Luigi    </t>
  </si>
  <si>
    <t>Massa Elisabetta</t>
  </si>
  <si>
    <t xml:space="preserve">Mengucci Mauro </t>
  </si>
  <si>
    <t>Mori Sonia</t>
  </si>
  <si>
    <t xml:space="preserve">Pasquali Annalinda </t>
  </si>
  <si>
    <t>Piaggesi Paolo</t>
  </si>
  <si>
    <t>Pieroni M.Teresa</t>
  </si>
  <si>
    <t xml:space="preserve">Pucci Sara </t>
  </si>
  <si>
    <t>Ribeca Barbara</t>
  </si>
  <si>
    <t>Romagnoli Paola</t>
  </si>
  <si>
    <t>Sabbatini Romano</t>
  </si>
  <si>
    <t>Santarelli Silvia</t>
  </si>
  <si>
    <t>Trapè Marcello</t>
  </si>
  <si>
    <t>Vecchioli Claudia</t>
  </si>
  <si>
    <t>5Ap: ragioneria 5° A programmatori</t>
  </si>
  <si>
    <t>5A.l : 5° A liceo scientifico</t>
  </si>
  <si>
    <t>1Ca:  1° C Alberghiero</t>
  </si>
  <si>
    <t>4Ar: 4° A ristorativo</t>
  </si>
  <si>
    <t>Il carattere bianco grassetto su fondo rosso indica un'ora di servizio delle Terze cucina-sala</t>
  </si>
  <si>
    <t>3B.l : 3° B liceo scientifico</t>
  </si>
  <si>
    <t>3Ac: 3° A cucina</t>
  </si>
  <si>
    <t>4At: 4° A turistico</t>
  </si>
  <si>
    <r>
      <t>D</t>
    </r>
    <r>
      <rPr>
        <b/>
        <sz val="12"/>
        <rFont val="Ubuntu"/>
        <family val="2"/>
      </rPr>
      <t xml:space="preserve">:  </t>
    </r>
    <r>
      <rPr>
        <b/>
        <sz val="11"/>
        <rFont val="Ubuntu"/>
        <family val="2"/>
      </rPr>
      <t xml:space="preserve"> ora a Disposizione in ordinam.</t>
    </r>
  </si>
  <si>
    <t>3As: 3° A sala</t>
  </si>
  <si>
    <t>Il carattere grassetto su fondo  verde indica un'ora di sala  o cucina da realizzarsi nel laboratorio del Biennio</t>
  </si>
  <si>
    <r>
      <t>D+</t>
    </r>
    <r>
      <rPr>
        <b/>
        <sz val="12"/>
        <rFont val="Ubuntu"/>
        <family val="2"/>
      </rPr>
      <t xml:space="preserve">: </t>
    </r>
    <r>
      <rPr>
        <b/>
        <sz val="11"/>
        <rFont val="Ubuntu"/>
        <family val="2"/>
      </rPr>
      <t>ora a Disposiz. a Pagamento</t>
    </r>
  </si>
  <si>
    <t>Il carattere grassetto su fondo azzurro indica un'ora di sala  o cucina da realizzarsi nel laboratorio del Triennio</t>
  </si>
  <si>
    <t>Il carattere grassetto su fondo giallo indica le ore da svolgere nei Laboratori di Informatica</t>
  </si>
  <si>
    <t xml:space="preserve">3Ac </t>
  </si>
  <si>
    <t>Compresenza Alimenti-Cucina</t>
  </si>
  <si>
    <r>
      <t>Responsabile del procedimento:</t>
    </r>
    <r>
      <rPr>
        <b/>
        <sz val="14"/>
        <rFont val="Ubuntu"/>
        <family val="2"/>
      </rPr>
      <t xml:space="preserve"> </t>
    </r>
    <r>
      <rPr>
        <b/>
        <sz val="20"/>
        <rFont val="Edwardian Script ITC"/>
        <family val="4"/>
      </rPr>
      <t>prof. Valter Stortini</t>
    </r>
  </si>
  <si>
    <t>Compresenza Ricevimento</t>
  </si>
  <si>
    <r>
      <t xml:space="preserve">con la collaborazione dei </t>
    </r>
    <r>
      <rPr>
        <b/>
        <sz val="20"/>
        <rFont val="Edwardian Script ITC"/>
        <family val="4"/>
      </rPr>
      <t>Colleghi</t>
    </r>
    <r>
      <rPr>
        <sz val="14"/>
        <rFont val="Ubuntu"/>
        <family val="2"/>
      </rPr>
      <t xml:space="preserve"> e del suo </t>
    </r>
    <r>
      <rPr>
        <b/>
        <sz val="20"/>
        <rFont val="Edwardian Script ITC"/>
        <family val="4"/>
      </rPr>
      <t>Angelo Custode</t>
    </r>
  </si>
  <si>
    <t>dettagli</t>
  </si>
  <si>
    <t>Lunedì</t>
  </si>
  <si>
    <t>Ippolito Anna M.</t>
  </si>
  <si>
    <t>Marraffa Irene M.</t>
  </si>
  <si>
    <t>REGIONE     MARCHE 2011-12</t>
  </si>
  <si>
    <t>2010-2011</t>
  </si>
  <si>
    <t>Chimica</t>
  </si>
  <si>
    <t>Tr.Testi</t>
  </si>
  <si>
    <t>Ec.Aziend</t>
  </si>
  <si>
    <t>1° novembre '11</t>
  </si>
  <si>
    <t>1° gennaio '12</t>
  </si>
  <si>
    <t>25 ottobre-pse</t>
  </si>
  <si>
    <t>ponte ognissanti:</t>
  </si>
  <si>
    <t>da lunedì 31 ott</t>
  </si>
  <si>
    <t>a merc 2 nov</t>
  </si>
  <si>
    <t xml:space="preserve">dal 24-12-'11 </t>
  </si>
  <si>
    <t>al 07-01-'12</t>
  </si>
  <si>
    <t>dal 05-4-2012</t>
  </si>
  <si>
    <t>9 giugno 2012</t>
  </si>
  <si>
    <t xml:space="preserve">  al 10-4-2012</t>
  </si>
  <si>
    <t>+ 30 aprile 2012</t>
  </si>
  <si>
    <t>NOVEMBRE: da giovedì 3  a mercoledì  16</t>
  </si>
  <si>
    <t>OTTOBRE:    da lunedì 17 a sabato 30</t>
  </si>
  <si>
    <t>GENNAIO:     da lunedì 9 a sabato 21</t>
  </si>
  <si>
    <t>FEBBRAIO:    da lunedì 6 a sabato 18</t>
  </si>
  <si>
    <t>MARZO:         da lunedì 5 a sabato 17</t>
  </si>
  <si>
    <t xml:space="preserve">*** DICEMBRE: colloqui pomeridiani ore 16.00-19.00 </t>
  </si>
  <si>
    <t>*** APRILE: colloqui pomeridiani ore 16.00-19.00</t>
  </si>
  <si>
    <t>ultimo: da lunedì 30 APRILE a sabato 12 MAGGIO</t>
  </si>
  <si>
    <t>docenti e le date dei colloqui pomeridiani:</t>
  </si>
  <si>
    <r>
      <t>inizio lezioni:</t>
    </r>
    <r>
      <rPr>
        <b/>
        <sz val="8"/>
        <rFont val="Ubuntu"/>
        <family val="2"/>
      </rPr>
      <t>12 sett</t>
    </r>
  </si>
  <si>
    <r>
      <t xml:space="preserve">Totale </t>
    </r>
    <r>
      <rPr>
        <b/>
        <sz val="8"/>
        <rFont val="Ubuntu"/>
        <family val="2"/>
      </rPr>
      <t>206</t>
    </r>
  </si>
  <si>
    <t>4AiBp: ragioneria 4Ai e 4Bp insieme</t>
  </si>
  <si>
    <t>3Be: ragioneria 3° B economico</t>
  </si>
  <si>
    <t>Compresenza Francese - Spagnolo</t>
  </si>
  <si>
    <t>3Ac 3Cs</t>
  </si>
  <si>
    <t>4Dt</t>
  </si>
  <si>
    <r>
      <t>RF</t>
    </r>
    <r>
      <rPr>
        <sz val="15"/>
        <rFont val="Ubuntu"/>
        <family val="2"/>
      </rPr>
      <t xml:space="preserve">: </t>
    </r>
    <r>
      <rPr>
        <b/>
        <sz val="11"/>
        <rFont val="Ubuntu"/>
        <family val="2"/>
      </rPr>
      <t>ora di Ricevimento Famiglie</t>
    </r>
  </si>
  <si>
    <r>
      <t>RF</t>
    </r>
    <r>
      <rPr>
        <sz val="15"/>
        <rFont val="Ubuntu"/>
        <family val="2"/>
      </rPr>
      <t>:</t>
    </r>
    <r>
      <rPr>
        <b/>
        <sz val="11"/>
        <rFont val="Ubuntu"/>
        <family val="2"/>
      </rPr>
      <t xml:space="preserve"> mezz'ora di Ricevim. Famiglie</t>
    </r>
  </si>
  <si>
    <r>
      <rPr>
        <b/>
        <sz val="11"/>
        <rFont val="Ubuntu"/>
        <family val="2"/>
      </rPr>
      <t>3Dt</t>
    </r>
    <r>
      <rPr>
        <b/>
        <sz val="11"/>
        <color indexed="60"/>
        <rFont val="Ubuntu"/>
        <family val="2"/>
      </rPr>
      <t>: 3° D ricevimento</t>
    </r>
  </si>
  <si>
    <t>Cardinali M Teresa</t>
  </si>
  <si>
    <t>Melatini Leonardo</t>
  </si>
  <si>
    <t>Palmisciano M Cristina</t>
  </si>
  <si>
    <t>Alesi Silvia</t>
  </si>
  <si>
    <t>Buonfigli Achillina</t>
  </si>
  <si>
    <t>Carassai Francesca</t>
  </si>
  <si>
    <t>Del Moro Robertais</t>
  </si>
  <si>
    <t>Latini Catia</t>
  </si>
  <si>
    <t>Pace Rosella</t>
  </si>
  <si>
    <t>Piergentili Zuleica</t>
  </si>
  <si>
    <t>Pieroni MTeresa</t>
  </si>
  <si>
    <t>Santarelli Stefania</t>
  </si>
  <si>
    <t>Sdolzini Caterina</t>
  </si>
  <si>
    <t>Spurio MPia</t>
  </si>
  <si>
    <t>LICEO SCIENTIFICO</t>
  </si>
  <si>
    <t>Bulgini M.Pamela</t>
  </si>
  <si>
    <t>Coccia Maria</t>
  </si>
  <si>
    <t>Lucarini Paola</t>
  </si>
  <si>
    <t>Mecozzi Gabriele</t>
  </si>
  <si>
    <t>Poeta Biancamaria</t>
  </si>
  <si>
    <t>5Br 5Bt</t>
  </si>
  <si>
    <t>5Ai 5Bp</t>
  </si>
  <si>
    <t>5Bp</t>
  </si>
  <si>
    <t>1Ae</t>
  </si>
  <si>
    <t>3Ae</t>
  </si>
  <si>
    <t>4Bp</t>
  </si>
  <si>
    <t>1Be</t>
  </si>
  <si>
    <t>4Ai</t>
  </si>
  <si>
    <t>2Ae</t>
  </si>
  <si>
    <t>2Be</t>
  </si>
  <si>
    <t>D</t>
  </si>
  <si>
    <t>2Ca</t>
  </si>
  <si>
    <t>4Cr</t>
  </si>
  <si>
    <t>1Ba</t>
  </si>
  <si>
    <t>1Ca</t>
  </si>
  <si>
    <t>2Da</t>
  </si>
  <si>
    <t>3Cs</t>
  </si>
  <si>
    <t>3Ac</t>
  </si>
  <si>
    <t>2Ea</t>
  </si>
  <si>
    <t>5Ar</t>
  </si>
  <si>
    <t>1Ea</t>
  </si>
  <si>
    <t>4Ar</t>
  </si>
  <si>
    <t>3Bc</t>
  </si>
  <si>
    <t>5Br</t>
  </si>
  <si>
    <t>5Bt</t>
  </si>
  <si>
    <t>3Dt</t>
  </si>
  <si>
    <t>1A.l</t>
  </si>
  <si>
    <t>1B.l</t>
  </si>
  <si>
    <t>2A.l</t>
  </si>
  <si>
    <t>2B.l</t>
  </si>
  <si>
    <t>3A.l</t>
  </si>
  <si>
    <t>4A.l</t>
  </si>
  <si>
    <t>3B.l</t>
  </si>
  <si>
    <t>4B.l</t>
  </si>
  <si>
    <t>5B.l</t>
  </si>
  <si>
    <t>5A.l</t>
  </si>
  <si>
    <t>3C.l</t>
  </si>
  <si>
    <t>5Ai: ragioneria 5° A igea</t>
  </si>
  <si>
    <t>Trasatti Daniele</t>
  </si>
  <si>
    <t>Allegretti Maria</t>
  </si>
  <si>
    <t>Mataloni Enrica</t>
  </si>
  <si>
    <t>Ottaviani Francesca</t>
  </si>
  <si>
    <t>Classe Articolata o due classi in compresenza</t>
  </si>
  <si>
    <t>Renzi Luca</t>
  </si>
  <si>
    <t>Mattioli Francesca</t>
  </si>
  <si>
    <t>Nobili Cinzia</t>
  </si>
  <si>
    <t>Antolini Ettore</t>
  </si>
  <si>
    <t>Pompei Emiliano</t>
  </si>
  <si>
    <t>Marucci Alessandra</t>
  </si>
  <si>
    <t>Ciaffoni Amedeo</t>
  </si>
  <si>
    <t>Bastianoni Gabriele</t>
  </si>
  <si>
    <t>Vallesi Alessio</t>
  </si>
  <si>
    <t>fran</t>
  </si>
  <si>
    <t>scAlim</t>
  </si>
  <si>
    <t>econAz</t>
  </si>
  <si>
    <t>ricAlb</t>
  </si>
  <si>
    <t>matem</t>
  </si>
  <si>
    <t>relig</t>
  </si>
  <si>
    <t>salaBar</t>
  </si>
  <si>
    <t>scienze</t>
  </si>
  <si>
    <t>spagn</t>
  </si>
  <si>
    <t>edFisic</t>
  </si>
  <si>
    <t>tecCom</t>
  </si>
  <si>
    <t>fisica</t>
  </si>
  <si>
    <t>inglese</t>
  </si>
  <si>
    <t>chimic</t>
  </si>
  <si>
    <t>franc</t>
  </si>
  <si>
    <t>cucina</t>
  </si>
  <si>
    <t>lettere</t>
  </si>
  <si>
    <t>diritto</t>
  </si>
  <si>
    <t>stArte</t>
  </si>
  <si>
    <t>informB</t>
  </si>
  <si>
    <t>francese</t>
  </si>
  <si>
    <t>informT</t>
  </si>
  <si>
    <t>labInfor</t>
  </si>
  <si>
    <t>geogr</t>
  </si>
  <si>
    <t>stFilos</t>
  </si>
  <si>
    <t>matFis</t>
  </si>
  <si>
    <t>Santarelli Emanuela</t>
  </si>
  <si>
    <t>Vallesi Monica</t>
  </si>
  <si>
    <t>Donzelli Isabella</t>
  </si>
  <si>
    <t>Todaro Annamaria</t>
  </si>
  <si>
    <t>Dionisi Pierfrancesco</t>
  </si>
  <si>
    <t>Giardinà Elmi</t>
  </si>
  <si>
    <t>Foglini Laura</t>
  </si>
  <si>
    <t>Quaglietti Enrico</t>
  </si>
  <si>
    <t>IST. ALBERGHIERO</t>
  </si>
  <si>
    <t>IST. TECN. ECONOMICO</t>
  </si>
  <si>
    <t>RF</t>
  </si>
  <si>
    <t xml:space="preserve">da Lunedì 15 ottobre </t>
  </si>
  <si>
    <t>4Ai   4Bp</t>
  </si>
  <si>
    <t>3Dt   3Cs</t>
  </si>
  <si>
    <t xml:space="preserve"> 2Ae</t>
  </si>
  <si>
    <t>5Br   5Bt</t>
  </si>
  <si>
    <t>4Cr   4Ar</t>
  </si>
  <si>
    <t>(numero ricevimenti famiglie)</t>
  </si>
  <si>
    <t>Ficcadenti Daniela</t>
  </si>
  <si>
    <t>2012/ agg.to Liceo</t>
  </si>
  <si>
    <t>nelle prime due settimane complete  (cioè che vanno</t>
  </si>
  <si>
    <t>I colloqui mattutini, quando possibile, avranno luogo</t>
  </si>
  <si>
    <t xml:space="preserve"> dal lunedì al sabato) di ogni mese, tranne che per i</t>
  </si>
  <si>
    <t>mesi in cui ci sono i colloqui  pomeridiani.</t>
  </si>
  <si>
    <t>Comunque il calendario adattato è il seguente:</t>
  </si>
  <si>
    <t xml:space="preserve">al 4 marzo 2013 </t>
  </si>
  <si>
    <t>Cassetta Irene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</si>
</sst>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Thorndale"/>
      <family val="1"/>
    </font>
    <font>
      <b/>
      <sz val="9"/>
      <color indexed="8"/>
      <name val="Thorndale"/>
      <family val="1"/>
    </font>
    <font>
      <b/>
      <sz val="10"/>
      <name val="Arial"/>
      <family val="2"/>
    </font>
    <font>
      <sz val="9"/>
      <name val="Thorndale"/>
      <family val="1"/>
    </font>
    <font>
      <sz val="8"/>
      <color indexed="8"/>
      <name val="Arial"/>
      <family val="2"/>
    </font>
    <font>
      <b/>
      <sz val="9"/>
      <name val="Thorndale"/>
      <family val="1"/>
    </font>
    <font>
      <sz val="8"/>
      <color indexed="8"/>
      <name val="Andale Sans UI"/>
      <family val="2"/>
    </font>
    <font>
      <sz val="10"/>
      <color indexed="8"/>
      <name val="Arial"/>
      <family val="2"/>
    </font>
    <font>
      <b/>
      <sz val="14"/>
      <name val="Gentium Basic"/>
      <family val="0"/>
    </font>
    <font>
      <b/>
      <sz val="16"/>
      <name val="Gentium Basic"/>
      <family val="0"/>
    </font>
    <font>
      <sz val="16"/>
      <name val="Gentium Basic"/>
      <family val="0"/>
    </font>
    <font>
      <sz val="11"/>
      <name val="Gentium Basic"/>
      <family val="0"/>
    </font>
    <font>
      <sz val="14"/>
      <name val="Gentium Basic"/>
      <family val="0"/>
    </font>
    <font>
      <b/>
      <sz val="11"/>
      <name val="Ubuntu"/>
      <family val="2"/>
    </font>
    <font>
      <b/>
      <sz val="12"/>
      <name val="Ubuntu"/>
      <family val="2"/>
    </font>
    <font>
      <sz val="12"/>
      <name val="Ubuntu"/>
      <family val="2"/>
    </font>
    <font>
      <b/>
      <sz val="8.5"/>
      <name val="Ubuntu"/>
      <family val="2"/>
    </font>
    <font>
      <b/>
      <sz val="14"/>
      <name val="Ubuntu"/>
      <family val="2"/>
    </font>
    <font>
      <b/>
      <sz val="8"/>
      <name val="Ubuntu"/>
      <family val="2"/>
    </font>
    <font>
      <b/>
      <sz val="13"/>
      <name val="Ubuntu"/>
      <family val="2"/>
    </font>
    <font>
      <sz val="16"/>
      <color indexed="10"/>
      <name val="Ubuntu"/>
      <family val="2"/>
    </font>
    <font>
      <sz val="15"/>
      <color indexed="10"/>
      <name val="Ubuntu"/>
      <family val="2"/>
    </font>
    <font>
      <sz val="15"/>
      <name val="Ubuntu"/>
      <family val="2"/>
    </font>
    <font>
      <sz val="14"/>
      <name val="Ubuntu"/>
      <family val="2"/>
    </font>
    <font>
      <b/>
      <sz val="20"/>
      <name val="Edwardian Script ITC"/>
      <family val="4"/>
    </font>
    <font>
      <b/>
      <sz val="9"/>
      <name val="Ubuntu"/>
      <family val="2"/>
    </font>
    <font>
      <sz val="10"/>
      <name val="Gentium Basic"/>
      <family val="0"/>
    </font>
    <font>
      <sz val="12"/>
      <name val="Calibri"/>
      <family val="2"/>
    </font>
    <font>
      <sz val="8"/>
      <color indexed="8"/>
      <name val="Ubuntu"/>
      <family val="2"/>
    </font>
    <font>
      <b/>
      <sz val="8"/>
      <color indexed="8"/>
      <name val="Ubuntu"/>
      <family val="2"/>
    </font>
    <font>
      <sz val="8"/>
      <name val="Ubuntu"/>
      <family val="2"/>
    </font>
    <font>
      <sz val="10"/>
      <name val="Ubuntu"/>
      <family val="2"/>
    </font>
    <font>
      <b/>
      <sz val="10"/>
      <name val="Ubuntu"/>
      <family val="2"/>
    </font>
    <font>
      <b/>
      <sz val="11"/>
      <color indexed="60"/>
      <name val="Ubuntu"/>
      <family val="2"/>
    </font>
    <font>
      <sz val="15"/>
      <name val="Cicle Semi"/>
      <family val="3"/>
    </font>
    <font>
      <sz val="15"/>
      <color indexed="10"/>
      <name val="Cicle Semi"/>
      <family val="3"/>
    </font>
    <font>
      <sz val="11"/>
      <name val="Ubuntu"/>
      <family val="2"/>
    </font>
    <font>
      <b/>
      <sz val="12"/>
      <name val="Gentium Basic"/>
      <family val="0"/>
    </font>
    <font>
      <sz val="16"/>
      <name val="Cicle Semi"/>
      <family val="3"/>
    </font>
    <font>
      <b/>
      <sz val="11"/>
      <name val="Cicle Semi"/>
      <family val="3"/>
    </font>
    <font>
      <b/>
      <sz val="14"/>
      <name val="Cicle Semi"/>
      <family val="3"/>
    </font>
    <font>
      <sz val="14"/>
      <color indexed="9"/>
      <name val="Cicle Semi"/>
      <family val="3"/>
    </font>
    <font>
      <sz val="15"/>
      <color indexed="14"/>
      <name val="Ubuntu"/>
      <family val="2"/>
    </font>
    <font>
      <sz val="12"/>
      <color indexed="8"/>
      <name val="Cicle Semi"/>
      <family val="3"/>
    </font>
    <font>
      <sz val="16"/>
      <color indexed="8"/>
      <name val="Cicle Semi"/>
      <family val="3"/>
    </font>
    <font>
      <b/>
      <sz val="8"/>
      <name val="Cicle Semi"/>
      <family val="3"/>
    </font>
    <font>
      <sz val="8"/>
      <color indexed="30"/>
      <name val="Cicle Semi"/>
      <family val="3"/>
    </font>
    <font>
      <i/>
      <sz val="8"/>
      <name val="Cicle Semi"/>
      <family val="3"/>
    </font>
    <font>
      <sz val="8"/>
      <color indexed="8"/>
      <name val="Cicle Semi"/>
      <family val="3"/>
    </font>
    <font>
      <sz val="8"/>
      <name val="Cicle Semi"/>
      <family val="3"/>
    </font>
    <font>
      <b/>
      <sz val="16"/>
      <color indexed="18"/>
      <name val="Cicle Semi"/>
      <family val="3"/>
    </font>
    <font>
      <b/>
      <sz val="16"/>
      <color indexed="12"/>
      <name val="Cicle Semi"/>
      <family val="3"/>
    </font>
    <font>
      <b/>
      <sz val="15"/>
      <color indexed="53"/>
      <name val="Cicle Semi"/>
      <family val="3"/>
    </font>
    <font>
      <b/>
      <sz val="16"/>
      <color indexed="57"/>
      <name val="Cicle Semi"/>
      <family val="3"/>
    </font>
    <font>
      <sz val="8"/>
      <color indexed="12"/>
      <name val="Cicle Semi"/>
      <family val="3"/>
    </font>
    <font>
      <sz val="18"/>
      <color indexed="10"/>
      <name val="Cicle Semi"/>
      <family val="3"/>
    </font>
    <font>
      <sz val="18"/>
      <color indexed="12"/>
      <name val="Cicle Semi"/>
      <family val="3"/>
    </font>
    <font>
      <i/>
      <sz val="11"/>
      <color indexed="8"/>
      <name val="Cicle Semi"/>
      <family val="3"/>
    </font>
    <font>
      <i/>
      <sz val="11"/>
      <name val="Cicle Semi"/>
      <family val="3"/>
    </font>
    <font>
      <b/>
      <sz val="28"/>
      <color indexed="8"/>
      <name val="Gentium Basic"/>
      <family val="0"/>
    </font>
    <font>
      <b/>
      <sz val="26"/>
      <color indexed="8"/>
      <name val="Gentium Basic"/>
      <family val="0"/>
    </font>
    <font>
      <b/>
      <sz val="10"/>
      <name val="Gentium Basic"/>
      <family val="0"/>
    </font>
    <font>
      <b/>
      <sz val="13"/>
      <color indexed="9"/>
      <name val="Ubuntu"/>
      <family val="2"/>
    </font>
    <font>
      <sz val="13"/>
      <name val="Ubuntu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48"/>
      <color indexed="62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19" borderId="1" applyNumberFormat="0" applyAlignment="0" applyProtection="0"/>
    <xf numFmtId="0" fontId="86" fillId="0" borderId="2" applyNumberFormat="0" applyFill="0" applyAlignment="0" applyProtection="0"/>
    <xf numFmtId="0" fontId="87" fillId="20" borderId="3" applyNumberFormat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9" fillId="28" borderId="0" applyNumberFormat="0" applyBorder="0" applyAlignment="0" applyProtection="0"/>
    <xf numFmtId="0" fontId="1" fillId="29" borderId="4" applyNumberFormat="0" applyFont="0" applyAlignment="0" applyProtection="0"/>
    <xf numFmtId="0" fontId="90" fillId="19" borderId="5" applyNumberFormat="0" applyAlignment="0" applyProtection="0"/>
    <xf numFmtId="9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30" borderId="0" applyNumberFormat="0" applyBorder="0" applyAlignment="0" applyProtection="0"/>
    <xf numFmtId="0" fontId="9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2">
    <xf numFmtId="0" fontId="0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3" fillId="32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/>
    </xf>
    <xf numFmtId="49" fontId="4" fillId="0" borderId="19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12" xfId="0" applyFont="1" applyBorder="1" applyAlignment="1">
      <alignment/>
    </xf>
    <xf numFmtId="0" fontId="3" fillId="32" borderId="18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inden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32" borderId="12" xfId="0" applyFont="1" applyFill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 quotePrefix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0" fontId="3" fillId="32" borderId="0" xfId="0" applyFont="1" applyFill="1" applyAlignment="1">
      <alignment/>
    </xf>
    <xf numFmtId="0" fontId="3" fillId="4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Fill="1" applyBorder="1" applyAlignment="1">
      <alignment/>
    </xf>
    <xf numFmtId="0" fontId="26" fillId="32" borderId="0" xfId="0" applyFont="1" applyFill="1" applyBorder="1" applyAlignment="1">
      <alignment horizontal="center"/>
    </xf>
    <xf numFmtId="0" fontId="26" fillId="5" borderId="0" xfId="0" applyNumberFormat="1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3" fillId="35" borderId="12" xfId="0" applyFont="1" applyFill="1" applyBorder="1" applyAlignment="1">
      <alignment/>
    </xf>
    <xf numFmtId="0" fontId="31" fillId="0" borderId="0" xfId="0" applyFont="1" applyBorder="1" applyAlignment="1">
      <alignment/>
    </xf>
    <xf numFmtId="0" fontId="31" fillId="0" borderId="12" xfId="0" applyFont="1" applyBorder="1" applyAlignment="1">
      <alignment/>
    </xf>
    <xf numFmtId="0" fontId="32" fillId="0" borderId="0" xfId="0" applyFont="1" applyFill="1" applyBorder="1" applyAlignment="1">
      <alignment vertical="center"/>
    </xf>
    <xf numFmtId="0" fontId="33" fillId="0" borderId="12" xfId="0" applyFont="1" applyBorder="1" applyAlignment="1">
      <alignment vertical="center" wrapText="1"/>
    </xf>
    <xf numFmtId="0" fontId="31" fillId="0" borderId="0" xfId="0" applyFont="1" applyFill="1" applyBorder="1" applyAlignment="1">
      <alignment/>
    </xf>
    <xf numFmtId="0" fontId="31" fillId="0" borderId="20" xfId="0" applyFont="1" applyBorder="1" applyAlignment="1">
      <alignment/>
    </xf>
    <xf numFmtId="0" fontId="32" fillId="35" borderId="0" xfId="0" applyFont="1" applyFill="1" applyBorder="1" applyAlignment="1">
      <alignment vertical="center"/>
    </xf>
    <xf numFmtId="0" fontId="32" fillId="34" borderId="0" xfId="0" applyFont="1" applyFill="1" applyBorder="1" applyAlignment="1">
      <alignment vertical="center"/>
    </xf>
    <xf numFmtId="0" fontId="32" fillId="34" borderId="20" xfId="0" applyFont="1" applyFill="1" applyBorder="1" applyAlignment="1">
      <alignment vertical="center"/>
    </xf>
    <xf numFmtId="0" fontId="31" fillId="36" borderId="21" xfId="0" applyFont="1" applyFill="1" applyBorder="1" applyAlignment="1">
      <alignment/>
    </xf>
    <xf numFmtId="0" fontId="31" fillId="36" borderId="22" xfId="0" applyFont="1" applyFill="1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left" vertical="center"/>
    </xf>
    <xf numFmtId="0" fontId="31" fillId="0" borderId="18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49" fontId="32" fillId="0" borderId="15" xfId="0" applyNumberFormat="1" applyFont="1" applyFill="1" applyBorder="1" applyAlignment="1">
      <alignment horizontal="center" vertical="center"/>
    </xf>
    <xf numFmtId="49" fontId="32" fillId="0" borderId="16" xfId="0" applyNumberFormat="1" applyFont="1" applyFill="1" applyBorder="1" applyAlignment="1">
      <alignment horizontal="center" vertical="center"/>
    </xf>
    <xf numFmtId="0" fontId="31" fillId="36" borderId="18" xfId="0" applyFont="1" applyFill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1" fillId="32" borderId="12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18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31" fillId="0" borderId="20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3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1" fillId="37" borderId="0" xfId="0" applyFont="1" applyFill="1" applyAlignment="1">
      <alignment/>
    </xf>
    <xf numFmtId="0" fontId="31" fillId="0" borderId="0" xfId="0" applyFont="1" applyAlignment="1">
      <alignment horizontal="center"/>
    </xf>
    <xf numFmtId="49" fontId="32" fillId="0" borderId="24" xfId="0" applyNumberFormat="1" applyFont="1" applyFill="1" applyBorder="1" applyAlignment="1">
      <alignment horizontal="center" vertical="center"/>
    </xf>
    <xf numFmtId="49" fontId="32" fillId="0" borderId="19" xfId="0" applyNumberFormat="1" applyFont="1" applyFill="1" applyBorder="1" applyAlignment="1">
      <alignment horizontal="center" vertical="center"/>
    </xf>
    <xf numFmtId="49" fontId="32" fillId="0" borderId="20" xfId="0" applyNumberFormat="1" applyFont="1" applyFill="1" applyBorder="1" applyAlignment="1">
      <alignment horizontal="center" vertical="center"/>
    </xf>
    <xf numFmtId="49" fontId="31" fillId="0" borderId="20" xfId="0" applyNumberFormat="1" applyFont="1" applyFill="1" applyBorder="1" applyAlignment="1">
      <alignment horizontal="left" vertical="center"/>
    </xf>
    <xf numFmtId="0" fontId="31" fillId="0" borderId="17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32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/>
    </xf>
    <xf numFmtId="0" fontId="32" fillId="35" borderId="0" xfId="0" applyFont="1" applyFill="1" applyBorder="1" applyAlignment="1">
      <alignment horizontal="center"/>
    </xf>
    <xf numFmtId="0" fontId="32" fillId="35" borderId="18" xfId="0" applyFont="1" applyFill="1" applyBorder="1" applyAlignment="1">
      <alignment horizontal="center"/>
    </xf>
    <xf numFmtId="0" fontId="32" fillId="34" borderId="0" xfId="0" applyFont="1" applyFill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/>
    </xf>
    <xf numFmtId="0" fontId="8" fillId="0" borderId="10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33" fillId="0" borderId="0" xfId="0" applyFont="1" applyFill="1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12" xfId="0" applyFont="1" applyBorder="1" applyAlignment="1">
      <alignment/>
    </xf>
    <xf numFmtId="0" fontId="33" fillId="5" borderId="0" xfId="0" applyFont="1" applyFill="1" applyBorder="1" applyAlignment="1">
      <alignment/>
    </xf>
    <xf numFmtId="0" fontId="33" fillId="0" borderId="12" xfId="0" applyFont="1" applyBorder="1" applyAlignment="1" quotePrefix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49" fontId="33" fillId="0" borderId="0" xfId="0" applyNumberFormat="1" applyFont="1" applyBorder="1" applyAlignment="1">
      <alignment horizontal="center" vertical="center" wrapText="1"/>
    </xf>
    <xf numFmtId="0" fontId="21" fillId="0" borderId="12" xfId="0" applyFont="1" applyBorder="1" applyAlignment="1" quotePrefix="1">
      <alignment vertical="center" wrapText="1"/>
    </xf>
    <xf numFmtId="0" fontId="33" fillId="0" borderId="0" xfId="0" applyFont="1" applyFill="1" applyBorder="1" applyAlignment="1">
      <alignment/>
    </xf>
    <xf numFmtId="16" fontId="33" fillId="0" borderId="12" xfId="0" applyNumberFormat="1" applyFont="1" applyBorder="1" applyAlignment="1" quotePrefix="1">
      <alignment horizontal="center" vertical="center" wrapText="1"/>
    </xf>
    <xf numFmtId="0" fontId="33" fillId="0" borderId="12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/>
    </xf>
    <xf numFmtId="0" fontId="33" fillId="0" borderId="20" xfId="0" applyFont="1" applyBorder="1" applyAlignment="1">
      <alignment/>
    </xf>
    <xf numFmtId="0" fontId="33" fillId="0" borderId="17" xfId="0" applyFont="1" applyFill="1" applyBorder="1" applyAlignment="1">
      <alignment horizontal="left" vertical="center"/>
    </xf>
    <xf numFmtId="0" fontId="26" fillId="3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3" borderId="0" xfId="0" applyFont="1" applyFill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11" fillId="0" borderId="0" xfId="0" applyFont="1" applyFill="1" applyAlignment="1">
      <alignment wrapText="1"/>
    </xf>
    <xf numFmtId="0" fontId="40" fillId="0" borderId="2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textRotation="90"/>
    </xf>
    <xf numFmtId="0" fontId="12" fillId="0" borderId="11" xfId="0" applyFont="1" applyBorder="1" applyAlignment="1">
      <alignment horizontal="center" textRotation="90"/>
    </xf>
    <xf numFmtId="0" fontId="12" fillId="0" borderId="21" xfId="0" applyFont="1" applyBorder="1" applyAlignment="1">
      <alignment horizontal="center" textRotation="90"/>
    </xf>
    <xf numFmtId="0" fontId="37" fillId="0" borderId="16" xfId="0" applyFont="1" applyFill="1" applyBorder="1" applyAlignment="1">
      <alignment horizontal="center" vertical="center"/>
    </xf>
    <xf numFmtId="0" fontId="37" fillId="0" borderId="16" xfId="0" applyNumberFormat="1" applyFont="1" applyFill="1" applyBorder="1" applyAlignment="1" applyProtection="1">
      <alignment horizontal="center" vertical="center"/>
      <protection/>
    </xf>
    <xf numFmtId="0" fontId="37" fillId="0" borderId="25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46" fillId="0" borderId="2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43" fillId="4" borderId="10" xfId="0" applyFont="1" applyFill="1" applyBorder="1" applyAlignment="1">
      <alignment horizontal="center" vertical="center"/>
    </xf>
    <xf numFmtId="0" fontId="44" fillId="38" borderId="20" xfId="0" applyFont="1" applyFill="1" applyBorder="1" applyAlignment="1">
      <alignment horizontal="center" vertical="center"/>
    </xf>
    <xf numFmtId="0" fontId="44" fillId="39" borderId="10" xfId="0" applyFont="1" applyFill="1" applyBorder="1" applyAlignment="1">
      <alignment horizontal="center" vertical="center"/>
    </xf>
    <xf numFmtId="0" fontId="43" fillId="40" borderId="20" xfId="0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49" fontId="49" fillId="0" borderId="19" xfId="0" applyNumberFormat="1" applyFont="1" applyBorder="1" applyAlignment="1">
      <alignment textRotation="90"/>
    </xf>
    <xf numFmtId="0" fontId="50" fillId="0" borderId="15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33" borderId="0" xfId="0" applyFont="1" applyFill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41" fillId="0" borderId="18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2" xfId="0" applyFont="1" applyBorder="1" applyAlignment="1">
      <alignment horizontal="left" vertical="center"/>
    </xf>
    <xf numFmtId="0" fontId="55" fillId="0" borderId="25" xfId="0" applyFont="1" applyFill="1" applyBorder="1" applyAlignment="1">
      <alignment vertical="center"/>
    </xf>
    <xf numFmtId="0" fontId="56" fillId="0" borderId="15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49" fontId="52" fillId="33" borderId="0" xfId="0" applyNumberFormat="1" applyFont="1" applyFill="1" applyAlignment="1">
      <alignment horizontal="right" vertical="center" wrapText="1"/>
    </xf>
    <xf numFmtId="49" fontId="52" fillId="0" borderId="0" xfId="0" applyNumberFormat="1" applyFont="1" applyAlignment="1">
      <alignment horizontal="left" vertical="center" wrapText="1"/>
    </xf>
    <xf numFmtId="0" fontId="37" fillId="33" borderId="0" xfId="0" applyFont="1" applyFill="1" applyAlignment="1" quotePrefix="1">
      <alignment horizontal="center" vertical="center" wrapText="1"/>
    </xf>
    <xf numFmtId="0" fontId="37" fillId="32" borderId="0" xfId="0" applyFont="1" applyFill="1" applyAlignment="1">
      <alignment horizontal="center" vertical="center" wrapText="1"/>
    </xf>
    <xf numFmtId="0" fontId="37" fillId="32" borderId="12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Alignment="1">
      <alignment horizontal="center" wrapText="1"/>
    </xf>
    <xf numFmtId="0" fontId="41" fillId="41" borderId="18" xfId="0" applyFont="1" applyFill="1" applyBorder="1" applyAlignment="1">
      <alignment vertical="center" wrapText="1"/>
    </xf>
    <xf numFmtId="0" fontId="50" fillId="41" borderId="18" xfId="0" applyFont="1" applyFill="1" applyBorder="1" applyAlignment="1">
      <alignment horizontal="center" vertical="center" wrapText="1"/>
    </xf>
    <xf numFmtId="0" fontId="29" fillId="41" borderId="0" xfId="0" applyFont="1" applyFill="1" applyAlignment="1">
      <alignment horizontal="center" vertical="center" wrapText="1"/>
    </xf>
    <xf numFmtId="0" fontId="15" fillId="41" borderId="0" xfId="0" applyFont="1" applyFill="1" applyBorder="1" applyAlignment="1">
      <alignment horizontal="center" vertical="center" wrapText="1"/>
    </xf>
    <xf numFmtId="0" fontId="15" fillId="41" borderId="0" xfId="0" applyFont="1" applyFill="1" applyAlignment="1">
      <alignment horizontal="center" vertical="center" wrapText="1"/>
    </xf>
    <xf numFmtId="0" fontId="51" fillId="41" borderId="18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42" borderId="22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64" fillId="0" borderId="18" xfId="0" applyFont="1" applyBorder="1" applyAlignment="1">
      <alignment vertical="center"/>
    </xf>
    <xf numFmtId="0" fontId="37" fillId="43" borderId="0" xfId="0" applyFont="1" applyFill="1" applyAlignment="1">
      <alignment horizontal="center" vertical="center" wrapText="1"/>
    </xf>
    <xf numFmtId="0" fontId="37" fillId="43" borderId="12" xfId="0" applyFont="1" applyFill="1" applyBorder="1" applyAlignment="1">
      <alignment horizontal="center" vertical="center" wrapText="1"/>
    </xf>
    <xf numFmtId="0" fontId="37" fillId="44" borderId="0" xfId="0" applyFont="1" applyFill="1" applyAlignment="1">
      <alignment horizontal="center" vertical="center" wrapText="1"/>
    </xf>
    <xf numFmtId="0" fontId="44" fillId="39" borderId="0" xfId="0" applyFont="1" applyFill="1" applyBorder="1" applyAlignment="1">
      <alignment horizontal="center" vertical="center"/>
    </xf>
    <xf numFmtId="0" fontId="65" fillId="45" borderId="0" xfId="0" applyFont="1" applyFill="1" applyBorder="1" applyAlignment="1">
      <alignment horizontal="center" vertical="center" wrapText="1"/>
    </xf>
    <xf numFmtId="0" fontId="66" fillId="5" borderId="0" xfId="0" applyNumberFormat="1" applyFont="1" applyFill="1" applyBorder="1" applyAlignment="1" applyProtection="1">
      <alignment horizontal="center" vertical="center"/>
      <protection/>
    </xf>
    <xf numFmtId="0" fontId="37" fillId="46" borderId="0" xfId="0" applyFont="1" applyFill="1" applyAlignment="1">
      <alignment horizontal="center" vertical="center" wrapText="1"/>
    </xf>
    <xf numFmtId="0" fontId="37" fillId="46" borderId="12" xfId="0" applyFont="1" applyFill="1" applyBorder="1" applyAlignment="1">
      <alignment horizontal="center" vertical="center" wrapText="1"/>
    </xf>
    <xf numFmtId="0" fontId="37" fillId="47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9" fillId="47" borderId="0" xfId="0" applyFont="1" applyFill="1" applyAlignment="1">
      <alignment horizontal="center" vertical="center" wrapText="1"/>
    </xf>
    <xf numFmtId="0" fontId="37" fillId="48" borderId="0" xfId="0" applyFont="1" applyFill="1" applyAlignment="1">
      <alignment horizontal="center" vertical="center" wrapText="1"/>
    </xf>
    <xf numFmtId="17" fontId="54" fillId="0" borderId="12" xfId="0" applyNumberFormat="1" applyFont="1" applyBorder="1" applyAlignment="1">
      <alignment horizontal="left" vertical="center"/>
    </xf>
    <xf numFmtId="0" fontId="46" fillId="46" borderId="2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textRotation="90"/>
    </xf>
    <xf numFmtId="0" fontId="13" fillId="0" borderId="0" xfId="0" applyFont="1" applyBorder="1" applyAlignment="1">
      <alignment horizontal="center"/>
    </xf>
    <xf numFmtId="0" fontId="62" fillId="39" borderId="22" xfId="0" applyFont="1" applyFill="1" applyBorder="1" applyAlignment="1">
      <alignment horizontal="center"/>
    </xf>
    <xf numFmtId="0" fontId="62" fillId="39" borderId="0" xfId="0" applyFont="1" applyFill="1" applyBorder="1" applyAlignment="1">
      <alignment horizontal="center"/>
    </xf>
    <xf numFmtId="0" fontId="62" fillId="39" borderId="12" xfId="0" applyFont="1" applyFill="1" applyBorder="1" applyAlignment="1">
      <alignment horizontal="center"/>
    </xf>
    <xf numFmtId="0" fontId="63" fillId="39" borderId="22" xfId="0" applyFont="1" applyFill="1" applyBorder="1" applyAlignment="1">
      <alignment horizontal="center"/>
    </xf>
    <xf numFmtId="0" fontId="63" fillId="39" borderId="0" xfId="0" applyFont="1" applyFill="1" applyBorder="1" applyAlignment="1">
      <alignment horizontal="center"/>
    </xf>
    <xf numFmtId="0" fontId="63" fillId="39" borderId="12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 textRotation="90"/>
    </xf>
    <xf numFmtId="0" fontId="30" fillId="0" borderId="12" xfId="0" applyFont="1" applyBorder="1" applyAlignment="1">
      <alignment horizontal="center" textRotation="90"/>
    </xf>
    <xf numFmtId="49" fontId="57" fillId="0" borderId="18" xfId="0" applyNumberFormat="1" applyFont="1" applyBorder="1" applyAlignment="1">
      <alignment horizontal="center" textRotation="90"/>
    </xf>
    <xf numFmtId="0" fontId="30" fillId="0" borderId="22" xfId="0" applyFont="1" applyBorder="1" applyAlignment="1">
      <alignment horizontal="center" textRotation="90"/>
    </xf>
    <xf numFmtId="0" fontId="30" fillId="0" borderId="20" xfId="0" applyFont="1" applyBorder="1" applyAlignment="1">
      <alignment horizontal="center" textRotation="90"/>
    </xf>
    <xf numFmtId="0" fontId="28" fillId="0" borderId="0" xfId="0" applyFont="1" applyBorder="1" applyAlignment="1">
      <alignment horizontal="center" vertical="center" wrapText="1"/>
    </xf>
    <xf numFmtId="0" fontId="65" fillId="45" borderId="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26" fillId="49" borderId="23" xfId="0" applyFont="1" applyFill="1" applyBorder="1" applyAlignment="1">
      <alignment horizontal="center" vertical="center" wrapText="1"/>
    </xf>
    <xf numFmtId="0" fontId="26" fillId="49" borderId="19" xfId="0" applyFont="1" applyFill="1" applyBorder="1" applyAlignment="1">
      <alignment horizontal="center" vertical="center" wrapText="1"/>
    </xf>
    <xf numFmtId="0" fontId="26" fillId="50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32" fillId="0" borderId="21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2" fillId="36" borderId="0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3" fillId="0" borderId="12" xfId="0" applyFont="1" applyBorder="1" applyAlignment="1" quotePrefix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textRotation="90" wrapText="1"/>
    </xf>
    <xf numFmtId="0" fontId="32" fillId="0" borderId="19" xfId="0" applyFont="1" applyBorder="1" applyAlignment="1">
      <alignment horizontal="center" textRotation="90" wrapText="1"/>
    </xf>
    <xf numFmtId="0" fontId="32" fillId="0" borderId="23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0</xdr:row>
      <xdr:rowOff>19050</xdr:rowOff>
    </xdr:from>
    <xdr:ext cx="16354425" cy="771525"/>
    <xdr:sp>
      <xdr:nvSpPr>
        <xdr:cNvPr id="1" name="Rettangolo 2"/>
        <xdr:cNvSpPr>
          <a:spLocks/>
        </xdr:cNvSpPr>
      </xdr:nvSpPr>
      <xdr:spPr>
        <a:xfrm>
          <a:off x="514350" y="19050"/>
          <a:ext cx="16354425" cy="771525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91440" tIns="68580" rIns="91440" bIns="0"/>
        <a:p>
          <a:pPr algn="ctr">
            <a:defRPr/>
          </a:pPr>
          <a:r>
            <a:rPr lang="en-US" cap="none" sz="4800" b="1" i="0" u="none" baseline="0">
              <a:solidFill>
                <a:srgbClr val="333399"/>
              </a:solidFill>
            </a:rPr>
            <a:t>PORTO SANT'ELPIDIO ORARIO DEFINITIVO 2012-13</a:t>
          </a:r>
        </a:p>
      </xdr:txBody>
    </xdr:sp>
    <xdr:clientData/>
  </xdr:oneCellAnchor>
  <xdr:oneCellAnchor>
    <xdr:from>
      <xdr:col>8</xdr:col>
      <xdr:colOff>142875</xdr:colOff>
      <xdr:row>8</xdr:row>
      <xdr:rowOff>142875</xdr:rowOff>
    </xdr:from>
    <xdr:ext cx="180975" cy="942975"/>
    <xdr:sp>
      <xdr:nvSpPr>
        <xdr:cNvPr id="2" name="Rettangolo 3"/>
        <xdr:cNvSpPr>
          <a:spLocks/>
        </xdr:cNvSpPr>
      </xdr:nvSpPr>
      <xdr:spPr>
        <a:xfrm>
          <a:off x="4695825" y="213360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33</xdr:col>
      <xdr:colOff>104775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161925" y="0"/>
          <a:ext cx="17335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b="1" kern="10" spc="0">
              <a:ln w="19050" cmpd="sng">
                <a:solidFill>
                  <a:srgbClr val="9E04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5E0200"/>
                  </a:gs>
                  <a:gs pos="100000">
                    <a:srgbClr val="CC0500"/>
                  </a:gs>
                </a:gsLst>
                <a:lin ang="5400000" scaled="1"/>
              </a:grad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Century Gothic"/>
              <a:cs typeface="Century Gothic"/>
            </a:rPr>
            <a:t>PORTO SANT'ELPIDIO   ORARIO DEFINITIVO</a:t>
          </a:r>
        </a:p>
      </xdr:txBody>
    </xdr:sp>
    <xdr:clientData/>
  </xdr:twoCellAnchor>
  <xdr:twoCellAnchor>
    <xdr:from>
      <xdr:col>0</xdr:col>
      <xdr:colOff>85725</xdr:colOff>
      <xdr:row>30</xdr:row>
      <xdr:rowOff>114300</xdr:rowOff>
    </xdr:from>
    <xdr:to>
      <xdr:col>5</xdr:col>
      <xdr:colOff>419100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5725" y="6257925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5"/>
  <sheetViews>
    <sheetView tabSelected="1" zoomScalePageLayoutView="0" workbookViewId="0" topLeftCell="A97">
      <selection activeCell="A107" sqref="A107"/>
    </sheetView>
  </sheetViews>
  <sheetFormatPr defaultColWidth="9.140625" defaultRowHeight="19.5" customHeight="1"/>
  <cols>
    <col min="1" max="1" width="4.57421875" style="181" bestFit="1" customWidth="1"/>
    <col min="2" max="2" width="29.28125" style="229" customWidth="1"/>
    <col min="3" max="3" width="2.7109375" style="210" bestFit="1" customWidth="1"/>
    <col min="4" max="4" width="6.57421875" style="215" customWidth="1"/>
    <col min="5" max="8" width="6.28125" style="160" bestFit="1" customWidth="1"/>
    <col min="9" max="9" width="6.8515625" style="160" customWidth="1"/>
    <col min="10" max="10" width="6.140625" style="160" customWidth="1"/>
    <col min="11" max="11" width="7.7109375" style="160" customWidth="1"/>
    <col min="12" max="13" width="6.28125" style="160" bestFit="1" customWidth="1"/>
    <col min="14" max="14" width="6.421875" style="148" customWidth="1"/>
    <col min="15" max="15" width="6.28125" style="160" bestFit="1" customWidth="1"/>
    <col min="16" max="16" width="6.8515625" style="160" customWidth="1"/>
    <col min="17" max="19" width="6.28125" style="160" bestFit="1" customWidth="1"/>
    <col min="20" max="20" width="6.28125" style="161" bestFit="1" customWidth="1"/>
    <col min="21" max="21" width="5.8515625" style="160" customWidth="1"/>
    <col min="22" max="22" width="6.421875" style="160" customWidth="1"/>
    <col min="23" max="24" width="6.28125" style="160" bestFit="1" customWidth="1"/>
    <col min="25" max="25" width="6.00390625" style="160" customWidth="1"/>
    <col min="26" max="26" width="6.28125" style="161" bestFit="1" customWidth="1"/>
    <col min="27" max="27" width="5.8515625" style="160" customWidth="1"/>
    <col min="28" max="28" width="6.140625" style="160" customWidth="1"/>
    <col min="29" max="31" width="6.28125" style="160" bestFit="1" customWidth="1"/>
    <col min="32" max="32" width="6.28125" style="161" bestFit="1" customWidth="1"/>
    <col min="33" max="33" width="6.28125" style="160" bestFit="1" customWidth="1"/>
    <col min="34" max="34" width="6.8515625" style="160" customWidth="1"/>
    <col min="35" max="37" width="6.28125" style="160" bestFit="1" customWidth="1"/>
    <col min="38" max="38" width="6.28125" style="142" bestFit="1" customWidth="1"/>
    <col min="39" max="16384" width="9.140625" style="138" customWidth="1"/>
  </cols>
  <sheetData>
    <row r="1" spans="1:38" s="145" customFormat="1" ht="11.25" customHeight="1">
      <c r="A1" s="193"/>
      <c r="B1" s="220"/>
      <c r="C1" s="210"/>
      <c r="D1" s="205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94"/>
    </row>
    <row r="2" spans="1:37" ht="19.5" customHeight="1">
      <c r="A2" s="176"/>
      <c r="B2" s="221"/>
      <c r="D2" s="206"/>
      <c r="E2" s="139"/>
      <c r="F2" s="139"/>
      <c r="G2" s="139"/>
      <c r="H2" s="139"/>
      <c r="I2" s="139"/>
      <c r="J2" s="139"/>
      <c r="K2" s="139"/>
      <c r="L2" s="139"/>
      <c r="M2" s="139"/>
      <c r="N2" s="141"/>
      <c r="O2" s="139"/>
      <c r="P2" s="139"/>
      <c r="Q2" s="139"/>
      <c r="R2" s="139"/>
      <c r="S2" s="139"/>
      <c r="T2" s="141"/>
      <c r="U2" s="139"/>
      <c r="V2" s="139"/>
      <c r="W2" s="139"/>
      <c r="X2" s="139"/>
      <c r="Y2" s="139"/>
      <c r="Z2" s="141"/>
      <c r="AA2" s="139"/>
      <c r="AB2" s="139"/>
      <c r="AC2" s="139"/>
      <c r="AD2" s="139"/>
      <c r="AE2" s="139"/>
      <c r="AF2" s="141"/>
      <c r="AG2" s="139"/>
      <c r="AH2" s="139"/>
      <c r="AI2" s="139"/>
      <c r="AJ2" s="139"/>
      <c r="AK2" s="139"/>
    </row>
    <row r="3" spans="1:37" ht="19.5" customHeight="1">
      <c r="A3" s="176"/>
      <c r="B3" s="221"/>
      <c r="D3" s="206"/>
      <c r="E3" s="139"/>
      <c r="F3" s="139"/>
      <c r="G3" s="139"/>
      <c r="H3" s="139"/>
      <c r="I3" s="139"/>
      <c r="J3" s="139"/>
      <c r="K3" s="139"/>
      <c r="L3" s="139"/>
      <c r="M3" s="139"/>
      <c r="N3" s="141"/>
      <c r="O3" s="139"/>
      <c r="P3" s="139"/>
      <c r="Q3" s="139"/>
      <c r="R3" s="139"/>
      <c r="S3" s="139"/>
      <c r="T3" s="141"/>
      <c r="U3" s="139"/>
      <c r="V3" s="139"/>
      <c r="W3" s="139"/>
      <c r="X3" s="139"/>
      <c r="Y3" s="139"/>
      <c r="Z3" s="141"/>
      <c r="AA3" s="139"/>
      <c r="AB3" s="139"/>
      <c r="AC3" s="139"/>
      <c r="AD3" s="139"/>
      <c r="AE3" s="139"/>
      <c r="AF3" s="141"/>
      <c r="AG3" s="139"/>
      <c r="AH3" s="139"/>
      <c r="AI3" s="139"/>
      <c r="AJ3" s="139"/>
      <c r="AK3" s="139"/>
    </row>
    <row r="4" spans="1:37" ht="19.5" customHeight="1">
      <c r="A4" s="176"/>
      <c r="B4" s="221"/>
      <c r="D4" s="206"/>
      <c r="E4" s="139"/>
      <c r="F4" s="139"/>
      <c r="G4" s="139"/>
      <c r="H4" s="139"/>
      <c r="I4" s="139"/>
      <c r="J4" s="139"/>
      <c r="K4" s="139"/>
      <c r="L4" s="139"/>
      <c r="M4" s="139"/>
      <c r="N4" s="141"/>
      <c r="O4" s="139"/>
      <c r="P4" s="139"/>
      <c r="Q4" s="139"/>
      <c r="R4" s="139"/>
      <c r="S4" s="139"/>
      <c r="T4" s="141"/>
      <c r="U4" s="139"/>
      <c r="V4" s="139"/>
      <c r="W4" s="139"/>
      <c r="X4" s="139"/>
      <c r="Y4" s="139"/>
      <c r="Z4" s="141"/>
      <c r="AA4" s="139"/>
      <c r="AB4" s="139"/>
      <c r="AC4" s="139"/>
      <c r="AD4" s="139"/>
      <c r="AE4" s="139"/>
      <c r="AF4" s="141"/>
      <c r="AG4" s="139"/>
      <c r="AH4" s="139"/>
      <c r="AI4" s="139"/>
      <c r="AJ4" s="139"/>
      <c r="AK4" s="139"/>
    </row>
    <row r="5" spans="1:37" ht="13.5" customHeight="1">
      <c r="A5" s="176"/>
      <c r="B5" s="221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</row>
    <row r="6" spans="1:39" ht="34.5" customHeight="1">
      <c r="A6" s="177"/>
      <c r="B6" s="230" t="s">
        <v>409</v>
      </c>
      <c r="D6" s="207"/>
      <c r="E6" s="273" t="s">
        <v>77</v>
      </c>
      <c r="F6" s="274"/>
      <c r="G6" s="274"/>
      <c r="H6" s="274"/>
      <c r="I6" s="275"/>
      <c r="J6" s="273" t="s">
        <v>78</v>
      </c>
      <c r="K6" s="274"/>
      <c r="L6" s="274"/>
      <c r="M6" s="274"/>
      <c r="N6" s="275"/>
      <c r="O6" s="47" t="s">
        <v>199</v>
      </c>
      <c r="P6" s="276" t="s">
        <v>79</v>
      </c>
      <c r="Q6" s="277"/>
      <c r="R6" s="277"/>
      <c r="S6" s="277"/>
      <c r="T6" s="278"/>
      <c r="U6" s="47" t="s">
        <v>199</v>
      </c>
      <c r="V6" s="273" t="s">
        <v>80</v>
      </c>
      <c r="W6" s="274"/>
      <c r="X6" s="274"/>
      <c r="Y6" s="274"/>
      <c r="Z6" s="275"/>
      <c r="AA6" s="47" t="s">
        <v>199</v>
      </c>
      <c r="AB6" s="273" t="s">
        <v>81</v>
      </c>
      <c r="AC6" s="274"/>
      <c r="AD6" s="274"/>
      <c r="AE6" s="274"/>
      <c r="AF6" s="275"/>
      <c r="AG6" s="47" t="s">
        <v>199</v>
      </c>
      <c r="AH6" s="273" t="s">
        <v>82</v>
      </c>
      <c r="AI6" s="274"/>
      <c r="AJ6" s="274"/>
      <c r="AK6" s="274"/>
      <c r="AL6" s="275"/>
      <c r="AM6" s="140"/>
    </row>
    <row r="7" spans="1:39" s="144" customFormat="1" ht="19.5" customHeight="1">
      <c r="A7" s="177"/>
      <c r="B7" s="231" t="s">
        <v>417</v>
      </c>
      <c r="C7" s="210"/>
      <c r="D7" s="281" t="s">
        <v>200</v>
      </c>
      <c r="E7" s="271" t="s">
        <v>201</v>
      </c>
      <c r="F7" s="271" t="s">
        <v>202</v>
      </c>
      <c r="G7" s="271" t="s">
        <v>203</v>
      </c>
      <c r="H7" s="271" t="s">
        <v>204</v>
      </c>
      <c r="I7" s="280" t="s">
        <v>205</v>
      </c>
      <c r="J7" s="282" t="s">
        <v>201</v>
      </c>
      <c r="K7" s="271" t="s">
        <v>202</v>
      </c>
      <c r="L7" s="271" t="s">
        <v>203</v>
      </c>
      <c r="M7" s="271" t="s">
        <v>204</v>
      </c>
      <c r="N7" s="271" t="s">
        <v>205</v>
      </c>
      <c r="O7" s="279" t="s">
        <v>206</v>
      </c>
      <c r="P7" s="282" t="s">
        <v>201</v>
      </c>
      <c r="Q7" s="271" t="s">
        <v>202</v>
      </c>
      <c r="R7" s="271" t="s">
        <v>203</v>
      </c>
      <c r="S7" s="271" t="s">
        <v>204</v>
      </c>
      <c r="T7" s="271" t="s">
        <v>205</v>
      </c>
      <c r="U7" s="279" t="s">
        <v>206</v>
      </c>
      <c r="V7" s="282" t="s">
        <v>201</v>
      </c>
      <c r="W7" s="271" t="s">
        <v>202</v>
      </c>
      <c r="X7" s="271" t="s">
        <v>203</v>
      </c>
      <c r="Y7" s="271" t="s">
        <v>204</v>
      </c>
      <c r="Z7" s="271" t="s">
        <v>205</v>
      </c>
      <c r="AA7" s="279" t="s">
        <v>206</v>
      </c>
      <c r="AB7" s="282" t="s">
        <v>201</v>
      </c>
      <c r="AC7" s="271" t="s">
        <v>202</v>
      </c>
      <c r="AD7" s="271" t="s">
        <v>203</v>
      </c>
      <c r="AE7" s="271" t="s">
        <v>204</v>
      </c>
      <c r="AF7" s="271" t="s">
        <v>205</v>
      </c>
      <c r="AG7" s="279" t="s">
        <v>206</v>
      </c>
      <c r="AH7" s="282" t="s">
        <v>201</v>
      </c>
      <c r="AI7" s="271" t="s">
        <v>202</v>
      </c>
      <c r="AJ7" s="271" t="s">
        <v>203</v>
      </c>
      <c r="AK7" s="271" t="s">
        <v>204</v>
      </c>
      <c r="AL7" s="280" t="s">
        <v>205</v>
      </c>
      <c r="AM7" s="143"/>
    </row>
    <row r="8" spans="1:39" s="144" customFormat="1" ht="19.5" customHeight="1">
      <c r="A8" s="176"/>
      <c r="B8" s="269" t="s">
        <v>423</v>
      </c>
      <c r="C8" s="210"/>
      <c r="D8" s="281"/>
      <c r="E8" s="271"/>
      <c r="F8" s="271"/>
      <c r="G8" s="271"/>
      <c r="H8" s="271"/>
      <c r="I8" s="280"/>
      <c r="J8" s="282"/>
      <c r="K8" s="271"/>
      <c r="L8" s="271"/>
      <c r="M8" s="271"/>
      <c r="N8" s="271"/>
      <c r="O8" s="279"/>
      <c r="P8" s="282"/>
      <c r="Q8" s="271"/>
      <c r="R8" s="271"/>
      <c r="S8" s="271"/>
      <c r="T8" s="271"/>
      <c r="U8" s="279"/>
      <c r="V8" s="282"/>
      <c r="W8" s="271"/>
      <c r="X8" s="271"/>
      <c r="Y8" s="271"/>
      <c r="Z8" s="271"/>
      <c r="AA8" s="279"/>
      <c r="AB8" s="282"/>
      <c r="AC8" s="271"/>
      <c r="AD8" s="271"/>
      <c r="AE8" s="271"/>
      <c r="AF8" s="271"/>
      <c r="AG8" s="279"/>
      <c r="AH8" s="282"/>
      <c r="AI8" s="271"/>
      <c r="AJ8" s="271"/>
      <c r="AK8" s="271"/>
      <c r="AL8" s="280"/>
      <c r="AM8" s="143"/>
    </row>
    <row r="9" spans="1:39" s="144" customFormat="1" ht="19.5" customHeight="1">
      <c r="A9" s="176"/>
      <c r="B9" s="256"/>
      <c r="C9" s="210"/>
      <c r="D9" s="281"/>
      <c r="E9" s="271"/>
      <c r="F9" s="271"/>
      <c r="G9" s="271"/>
      <c r="H9" s="271"/>
      <c r="I9" s="280"/>
      <c r="J9" s="282"/>
      <c r="K9" s="271"/>
      <c r="L9" s="271"/>
      <c r="M9" s="271"/>
      <c r="N9" s="271"/>
      <c r="O9" s="279"/>
      <c r="P9" s="282"/>
      <c r="Q9" s="271"/>
      <c r="R9" s="271"/>
      <c r="S9" s="271"/>
      <c r="T9" s="271"/>
      <c r="U9" s="279"/>
      <c r="V9" s="282"/>
      <c r="W9" s="271"/>
      <c r="X9" s="271"/>
      <c r="Y9" s="271"/>
      <c r="Z9" s="271"/>
      <c r="AA9" s="279"/>
      <c r="AB9" s="282"/>
      <c r="AC9" s="271"/>
      <c r="AD9" s="271"/>
      <c r="AE9" s="271"/>
      <c r="AF9" s="271"/>
      <c r="AG9" s="279"/>
      <c r="AH9" s="282"/>
      <c r="AI9" s="271"/>
      <c r="AJ9" s="271"/>
      <c r="AK9" s="271"/>
      <c r="AL9" s="280"/>
      <c r="AM9" s="143"/>
    </row>
    <row r="10" spans="1:39" s="144" customFormat="1" ht="12" customHeight="1">
      <c r="A10" s="176"/>
      <c r="B10" s="223"/>
      <c r="C10" s="210"/>
      <c r="D10" s="281"/>
      <c r="E10" s="283"/>
      <c r="F10" s="283"/>
      <c r="G10" s="271"/>
      <c r="H10" s="271"/>
      <c r="I10" s="280"/>
      <c r="J10" s="282"/>
      <c r="K10" s="271"/>
      <c r="L10" s="271"/>
      <c r="M10" s="271"/>
      <c r="N10" s="271"/>
      <c r="O10" s="279"/>
      <c r="P10" s="282"/>
      <c r="Q10" s="271"/>
      <c r="R10" s="271"/>
      <c r="S10" s="271"/>
      <c r="T10" s="271"/>
      <c r="U10" s="279"/>
      <c r="V10" s="282"/>
      <c r="W10" s="271"/>
      <c r="X10" s="271"/>
      <c r="Y10" s="271"/>
      <c r="Z10" s="271"/>
      <c r="AA10" s="279"/>
      <c r="AB10" s="282"/>
      <c r="AC10" s="271"/>
      <c r="AD10" s="271"/>
      <c r="AE10" s="271"/>
      <c r="AF10" s="271"/>
      <c r="AG10" s="279"/>
      <c r="AH10" s="282"/>
      <c r="AI10" s="271"/>
      <c r="AJ10" s="271"/>
      <c r="AK10" s="271"/>
      <c r="AL10" s="280"/>
      <c r="AM10" s="143"/>
    </row>
    <row r="11" spans="1:39" ht="12.75" customHeight="1">
      <c r="A11" s="176"/>
      <c r="B11" s="223"/>
      <c r="D11" s="208"/>
      <c r="E11" s="182"/>
      <c r="F11" s="182"/>
      <c r="G11" s="182"/>
      <c r="H11" s="182"/>
      <c r="I11" s="183"/>
      <c r="J11" s="184"/>
      <c r="K11" s="182"/>
      <c r="L11" s="182"/>
      <c r="M11" s="182"/>
      <c r="N11" s="182"/>
      <c r="O11" s="135"/>
      <c r="P11" s="182"/>
      <c r="Q11" s="182"/>
      <c r="R11" s="182"/>
      <c r="S11" s="182"/>
      <c r="T11" s="182"/>
      <c r="U11" s="135"/>
      <c r="V11" s="182"/>
      <c r="W11" s="182"/>
      <c r="X11" s="182"/>
      <c r="Y11" s="182"/>
      <c r="Z11" s="182"/>
      <c r="AA11" s="135"/>
      <c r="AB11" s="182"/>
      <c r="AC11" s="182"/>
      <c r="AD11" s="182"/>
      <c r="AE11" s="182"/>
      <c r="AF11" s="182"/>
      <c r="AG11" s="135"/>
      <c r="AH11" s="182"/>
      <c r="AI11" s="182"/>
      <c r="AJ11" s="182"/>
      <c r="AK11" s="182"/>
      <c r="AL11" s="183"/>
      <c r="AM11" s="140"/>
    </row>
    <row r="12" spans="1:38" s="190" customFormat="1" ht="19.5">
      <c r="A12" s="198"/>
      <c r="B12" s="232" t="s">
        <v>407</v>
      </c>
      <c r="C12" s="210"/>
      <c r="D12" s="209"/>
      <c r="E12" s="185"/>
      <c r="F12" s="185"/>
      <c r="G12" s="186"/>
      <c r="H12" s="186"/>
      <c r="I12" s="187"/>
      <c r="J12" s="185"/>
      <c r="K12" s="186"/>
      <c r="L12" s="185"/>
      <c r="M12" s="185"/>
      <c r="N12" s="185"/>
      <c r="O12" s="188"/>
      <c r="P12" s="185"/>
      <c r="Q12" s="186"/>
      <c r="R12" s="185"/>
      <c r="S12" s="189"/>
      <c r="T12" s="185"/>
      <c r="U12" s="188"/>
      <c r="V12" s="185"/>
      <c r="W12" s="185"/>
      <c r="X12" s="185"/>
      <c r="Y12" s="185"/>
      <c r="Z12" s="185"/>
      <c r="AA12" s="188"/>
      <c r="AB12" s="186"/>
      <c r="AC12" s="185"/>
      <c r="AD12" s="185"/>
      <c r="AE12" s="185"/>
      <c r="AF12" s="185"/>
      <c r="AG12" s="188"/>
      <c r="AH12" s="185"/>
      <c r="AI12" s="186"/>
      <c r="AJ12" s="185"/>
      <c r="AK12" s="185"/>
      <c r="AL12" s="187"/>
    </row>
    <row r="13" spans="1:42" s="163" customFormat="1" ht="27" customHeight="1">
      <c r="A13" s="197">
        <v>1</v>
      </c>
      <c r="B13" s="224" t="s">
        <v>211</v>
      </c>
      <c r="C13" s="210"/>
      <c r="D13" s="210" t="s">
        <v>395</v>
      </c>
      <c r="E13" s="216"/>
      <c r="F13" s="216"/>
      <c r="G13" s="216"/>
      <c r="H13" s="216"/>
      <c r="I13" s="217"/>
      <c r="J13" s="216"/>
      <c r="K13" s="216"/>
      <c r="L13" s="216"/>
      <c r="M13" s="216"/>
      <c r="N13" s="216"/>
      <c r="O13" s="219"/>
      <c r="P13" s="216" t="s">
        <v>328</v>
      </c>
      <c r="Q13" s="240" t="s">
        <v>408</v>
      </c>
      <c r="R13" s="216" t="s">
        <v>329</v>
      </c>
      <c r="S13" s="216"/>
      <c r="T13" s="216"/>
      <c r="U13" s="219"/>
      <c r="V13" s="216"/>
      <c r="W13" s="216"/>
      <c r="X13" s="216"/>
      <c r="Y13" s="216"/>
      <c r="Z13" s="216"/>
      <c r="AA13" s="219"/>
      <c r="AB13" s="216"/>
      <c r="AC13" s="216"/>
      <c r="AD13" s="216"/>
      <c r="AE13" s="216"/>
      <c r="AF13" s="216"/>
      <c r="AG13" s="219"/>
      <c r="AH13" s="216" t="s">
        <v>329</v>
      </c>
      <c r="AI13" s="216" t="s">
        <v>329</v>
      </c>
      <c r="AJ13" s="216" t="s">
        <v>328</v>
      </c>
      <c r="AK13" s="216" t="s">
        <v>328</v>
      </c>
      <c r="AL13" s="217"/>
      <c r="AM13" s="162"/>
      <c r="AN13" s="162"/>
      <c r="AO13" s="162"/>
      <c r="AP13" s="162"/>
    </row>
    <row r="14" spans="1:38" s="162" customFormat="1" ht="27" customHeight="1">
      <c r="A14" s="170">
        <v>2</v>
      </c>
      <c r="B14" s="224" t="s">
        <v>70</v>
      </c>
      <c r="C14" s="210"/>
      <c r="D14" s="210" t="s">
        <v>374</v>
      </c>
      <c r="E14" s="216" t="s">
        <v>215</v>
      </c>
      <c r="F14" s="216" t="s">
        <v>324</v>
      </c>
      <c r="G14" s="216" t="s">
        <v>322</v>
      </c>
      <c r="H14" s="216" t="s">
        <v>215</v>
      </c>
      <c r="I14" s="217"/>
      <c r="J14" s="216"/>
      <c r="K14" s="216" t="s">
        <v>322</v>
      </c>
      <c r="L14" s="216" t="s">
        <v>322</v>
      </c>
      <c r="M14" s="216"/>
      <c r="N14" s="216" t="s">
        <v>324</v>
      </c>
      <c r="O14" s="219" t="s">
        <v>324</v>
      </c>
      <c r="P14" s="216"/>
      <c r="Q14" s="216"/>
      <c r="R14" s="216"/>
      <c r="S14" s="216"/>
      <c r="T14" s="216"/>
      <c r="U14" s="219"/>
      <c r="V14" s="216"/>
      <c r="W14" s="216"/>
      <c r="X14" s="216"/>
      <c r="Y14" s="216" t="s">
        <v>215</v>
      </c>
      <c r="Z14" s="216" t="s">
        <v>324</v>
      </c>
      <c r="AA14" s="219" t="s">
        <v>324</v>
      </c>
      <c r="AB14" s="216" t="s">
        <v>215</v>
      </c>
      <c r="AC14" s="240" t="s">
        <v>408</v>
      </c>
      <c r="AD14" s="216" t="s">
        <v>324</v>
      </c>
      <c r="AE14" s="216" t="s">
        <v>215</v>
      </c>
      <c r="AF14" s="216"/>
      <c r="AG14" s="219"/>
      <c r="AH14" s="216" t="s">
        <v>322</v>
      </c>
      <c r="AI14" s="216" t="s">
        <v>324</v>
      </c>
      <c r="AJ14" s="216" t="s">
        <v>322</v>
      </c>
      <c r="AK14" s="216" t="s">
        <v>215</v>
      </c>
      <c r="AL14" s="217" t="s">
        <v>215</v>
      </c>
    </row>
    <row r="15" spans="1:42" s="163" customFormat="1" ht="27" customHeight="1">
      <c r="A15" s="197">
        <v>3</v>
      </c>
      <c r="B15" s="224" t="s">
        <v>300</v>
      </c>
      <c r="C15" s="210"/>
      <c r="D15" s="210" t="s">
        <v>391</v>
      </c>
      <c r="E15" s="216"/>
      <c r="F15" s="216"/>
      <c r="G15" s="216"/>
      <c r="H15" s="216"/>
      <c r="I15" s="217"/>
      <c r="J15" s="216"/>
      <c r="K15" s="216"/>
      <c r="L15" s="241" t="s">
        <v>330</v>
      </c>
      <c r="M15" s="216" t="s">
        <v>323</v>
      </c>
      <c r="N15" s="216" t="s">
        <v>326</v>
      </c>
      <c r="O15" s="219" t="s">
        <v>329</v>
      </c>
      <c r="P15" s="216"/>
      <c r="Q15" s="216"/>
      <c r="R15" s="216"/>
      <c r="S15" s="216"/>
      <c r="T15" s="216"/>
      <c r="U15" s="219"/>
      <c r="V15" s="216" t="s">
        <v>328</v>
      </c>
      <c r="W15" s="241" t="s">
        <v>330</v>
      </c>
      <c r="X15" s="241" t="s">
        <v>330</v>
      </c>
      <c r="Y15" s="240" t="s">
        <v>408</v>
      </c>
      <c r="Z15" s="216" t="s">
        <v>329</v>
      </c>
      <c r="AA15" s="219" t="s">
        <v>329</v>
      </c>
      <c r="AB15" s="216" t="s">
        <v>326</v>
      </c>
      <c r="AC15" s="216" t="s">
        <v>328</v>
      </c>
      <c r="AD15" s="216" t="s">
        <v>323</v>
      </c>
      <c r="AE15" s="241" t="s">
        <v>330</v>
      </c>
      <c r="AF15" s="216"/>
      <c r="AG15" s="219"/>
      <c r="AH15" s="216"/>
      <c r="AI15" s="216"/>
      <c r="AJ15" s="216"/>
      <c r="AK15" s="216"/>
      <c r="AL15" s="217"/>
      <c r="AM15" s="162"/>
      <c r="AN15" s="162"/>
      <c r="AO15" s="162"/>
      <c r="AP15" s="162"/>
    </row>
    <row r="16" spans="1:42" s="163" customFormat="1" ht="27" customHeight="1">
      <c r="A16" s="170">
        <v>4</v>
      </c>
      <c r="B16" s="224" t="s">
        <v>63</v>
      </c>
      <c r="C16" s="210"/>
      <c r="D16" s="210" t="s">
        <v>392</v>
      </c>
      <c r="E16" s="216"/>
      <c r="F16" s="216"/>
      <c r="G16" s="216"/>
      <c r="H16" s="216"/>
      <c r="I16" s="217"/>
      <c r="J16" s="216"/>
      <c r="K16" s="216"/>
      <c r="L16" s="216" t="s">
        <v>215</v>
      </c>
      <c r="M16" s="216" t="s">
        <v>324</v>
      </c>
      <c r="N16" s="216" t="s">
        <v>329</v>
      </c>
      <c r="O16" s="219"/>
      <c r="P16" s="216" t="s">
        <v>324</v>
      </c>
      <c r="Q16" s="216" t="s">
        <v>323</v>
      </c>
      <c r="R16" s="216" t="s">
        <v>215</v>
      </c>
      <c r="S16" s="216" t="s">
        <v>329</v>
      </c>
      <c r="T16" s="216" t="s">
        <v>326</v>
      </c>
      <c r="U16" s="219" t="s">
        <v>326</v>
      </c>
      <c r="V16" s="216" t="s">
        <v>323</v>
      </c>
      <c r="W16" s="216" t="s">
        <v>324</v>
      </c>
      <c r="X16" s="240" t="s">
        <v>408</v>
      </c>
      <c r="Y16" s="216"/>
      <c r="Z16" s="216"/>
      <c r="AA16" s="219"/>
      <c r="AB16" s="216"/>
      <c r="AC16" s="216" t="s">
        <v>327</v>
      </c>
      <c r="AD16" s="216" t="s">
        <v>329</v>
      </c>
      <c r="AE16" s="216" t="s">
        <v>323</v>
      </c>
      <c r="AF16" s="216" t="s">
        <v>326</v>
      </c>
      <c r="AG16" s="219" t="s">
        <v>326</v>
      </c>
      <c r="AH16" s="216" t="s">
        <v>327</v>
      </c>
      <c r="AI16" s="216" t="s">
        <v>327</v>
      </c>
      <c r="AJ16" s="216" t="s">
        <v>215</v>
      </c>
      <c r="AK16" s="216"/>
      <c r="AL16" s="217"/>
      <c r="AM16" s="162"/>
      <c r="AN16" s="162"/>
      <c r="AO16" s="162"/>
      <c r="AP16" s="162"/>
    </row>
    <row r="17" spans="1:38" s="162" customFormat="1" ht="27" customHeight="1">
      <c r="A17" s="197">
        <v>5</v>
      </c>
      <c r="B17" s="224" t="s">
        <v>400</v>
      </c>
      <c r="C17" s="210"/>
      <c r="D17" s="210" t="s">
        <v>383</v>
      </c>
      <c r="E17" s="216"/>
      <c r="F17" s="216"/>
      <c r="G17" s="216"/>
      <c r="H17" s="216"/>
      <c r="I17" s="217" t="s">
        <v>326</v>
      </c>
      <c r="J17" s="216" t="s">
        <v>323</v>
      </c>
      <c r="K17" s="216"/>
      <c r="L17" s="216"/>
      <c r="M17" s="216"/>
      <c r="N17" s="216"/>
      <c r="O17" s="219"/>
      <c r="P17" s="216"/>
      <c r="Q17" s="216"/>
      <c r="R17" s="216"/>
      <c r="S17" s="216"/>
      <c r="T17" s="216"/>
      <c r="U17" s="219"/>
      <c r="V17" s="216"/>
      <c r="W17" s="216"/>
      <c r="X17" s="216"/>
      <c r="Y17" s="216"/>
      <c r="Z17" s="216"/>
      <c r="AA17" s="219"/>
      <c r="AB17" s="216" t="s">
        <v>323</v>
      </c>
      <c r="AC17" s="216" t="s">
        <v>326</v>
      </c>
      <c r="AD17" s="240" t="s">
        <v>408</v>
      </c>
      <c r="AE17" s="216"/>
      <c r="AF17" s="216"/>
      <c r="AG17" s="219"/>
      <c r="AH17" s="216"/>
      <c r="AI17" s="216"/>
      <c r="AJ17" s="216"/>
      <c r="AK17" s="216"/>
      <c r="AL17" s="217"/>
    </row>
    <row r="18" spans="1:38" s="162" customFormat="1" ht="27" customHeight="1">
      <c r="A18" s="170">
        <v>6</v>
      </c>
      <c r="B18" s="224" t="s">
        <v>60</v>
      </c>
      <c r="C18" s="210"/>
      <c r="D18" s="210" t="s">
        <v>388</v>
      </c>
      <c r="E18" s="216"/>
      <c r="F18" s="216" t="s">
        <v>323</v>
      </c>
      <c r="G18" s="216" t="s">
        <v>215</v>
      </c>
      <c r="H18" s="216" t="s">
        <v>322</v>
      </c>
      <c r="I18" s="217" t="s">
        <v>324</v>
      </c>
      <c r="J18" s="216" t="s">
        <v>324</v>
      </c>
      <c r="K18" s="216" t="s">
        <v>215</v>
      </c>
      <c r="L18" s="216" t="s">
        <v>323</v>
      </c>
      <c r="M18" s="216"/>
      <c r="N18" s="216"/>
      <c r="O18" s="219"/>
      <c r="P18" s="216" t="s">
        <v>215</v>
      </c>
      <c r="Q18" s="216" t="s">
        <v>322</v>
      </c>
      <c r="R18" s="216" t="s">
        <v>322</v>
      </c>
      <c r="S18" s="216" t="s">
        <v>324</v>
      </c>
      <c r="T18" s="216" t="s">
        <v>324</v>
      </c>
      <c r="U18" s="219" t="s">
        <v>324</v>
      </c>
      <c r="V18" s="216" t="s">
        <v>215</v>
      </c>
      <c r="W18" s="216" t="s">
        <v>215</v>
      </c>
      <c r="X18" s="240" t="s">
        <v>408</v>
      </c>
      <c r="Y18" s="216"/>
      <c r="Z18" s="216"/>
      <c r="AA18" s="219"/>
      <c r="AB18" s="216"/>
      <c r="AC18" s="216"/>
      <c r="AD18" s="216" t="s">
        <v>322</v>
      </c>
      <c r="AE18" s="216" t="s">
        <v>322</v>
      </c>
      <c r="AF18" s="216" t="s">
        <v>324</v>
      </c>
      <c r="AG18" s="219" t="s">
        <v>324</v>
      </c>
      <c r="AH18" s="216"/>
      <c r="AI18" s="216"/>
      <c r="AJ18" s="216"/>
      <c r="AK18" s="216"/>
      <c r="AL18" s="217"/>
    </row>
    <row r="19" spans="1:38" s="162" customFormat="1" ht="27" customHeight="1">
      <c r="A19" s="197">
        <v>7</v>
      </c>
      <c r="B19" s="224" t="s">
        <v>85</v>
      </c>
      <c r="C19" s="210"/>
      <c r="D19" s="210" t="s">
        <v>395</v>
      </c>
      <c r="E19" s="216"/>
      <c r="F19" s="216"/>
      <c r="G19" s="216"/>
      <c r="H19" s="216"/>
      <c r="I19" s="217"/>
      <c r="J19" s="216"/>
      <c r="K19" s="216"/>
      <c r="L19" s="216" t="s">
        <v>344</v>
      </c>
      <c r="M19" s="216" t="s">
        <v>215</v>
      </c>
      <c r="N19" s="216" t="s">
        <v>327</v>
      </c>
      <c r="O19" s="219" t="s">
        <v>327</v>
      </c>
      <c r="P19" s="216"/>
      <c r="Q19" s="216"/>
      <c r="R19" s="216"/>
      <c r="S19" s="216"/>
      <c r="T19" s="216"/>
      <c r="U19" s="219"/>
      <c r="V19" s="216"/>
      <c r="W19" s="216"/>
      <c r="X19" s="216"/>
      <c r="Y19" s="216"/>
      <c r="Z19" s="216"/>
      <c r="AA19" s="219"/>
      <c r="AB19" s="216"/>
      <c r="AC19" s="216"/>
      <c r="AD19" s="216"/>
      <c r="AE19" s="216"/>
      <c r="AF19" s="216" t="s">
        <v>296</v>
      </c>
      <c r="AG19" s="219" t="s">
        <v>327</v>
      </c>
      <c r="AH19" s="216" t="s">
        <v>215</v>
      </c>
      <c r="AI19" s="216" t="s">
        <v>215</v>
      </c>
      <c r="AJ19" s="240" t="s">
        <v>408</v>
      </c>
      <c r="AK19" s="216" t="s">
        <v>344</v>
      </c>
      <c r="AL19" s="217" t="s">
        <v>296</v>
      </c>
    </row>
    <row r="20" spans="1:42" s="163" customFormat="1" ht="27" customHeight="1">
      <c r="A20" s="170">
        <v>8</v>
      </c>
      <c r="B20" s="224" t="s">
        <v>51</v>
      </c>
      <c r="C20" s="210"/>
      <c r="D20" s="210" t="s">
        <v>374</v>
      </c>
      <c r="E20" s="218"/>
      <c r="F20" s="216"/>
      <c r="G20" s="216"/>
      <c r="H20" s="216" t="s">
        <v>325</v>
      </c>
      <c r="I20" s="217" t="s">
        <v>325</v>
      </c>
      <c r="J20" s="216" t="s">
        <v>325</v>
      </c>
      <c r="K20" s="216" t="s">
        <v>325</v>
      </c>
      <c r="L20" s="240" t="s">
        <v>408</v>
      </c>
      <c r="M20" s="216" t="s">
        <v>329</v>
      </c>
      <c r="N20" s="216" t="s">
        <v>296</v>
      </c>
      <c r="O20" s="219"/>
      <c r="P20" s="216"/>
      <c r="Q20" s="216"/>
      <c r="R20" s="216"/>
      <c r="S20" s="216"/>
      <c r="T20" s="216"/>
      <c r="U20" s="219"/>
      <c r="V20" s="216"/>
      <c r="W20" s="216"/>
      <c r="X20" s="216" t="s">
        <v>296</v>
      </c>
      <c r="Y20" s="216" t="s">
        <v>296</v>
      </c>
      <c r="Z20" s="216" t="s">
        <v>296</v>
      </c>
      <c r="AA20" s="219" t="s">
        <v>325</v>
      </c>
      <c r="AB20" s="218"/>
      <c r="AC20" s="218"/>
      <c r="AD20" s="216"/>
      <c r="AE20" s="216" t="s">
        <v>325</v>
      </c>
      <c r="AF20" s="216" t="s">
        <v>325</v>
      </c>
      <c r="AG20" s="219" t="s">
        <v>325</v>
      </c>
      <c r="AH20" s="216"/>
      <c r="AI20" s="216"/>
      <c r="AJ20" s="216" t="s">
        <v>296</v>
      </c>
      <c r="AK20" s="216" t="s">
        <v>296</v>
      </c>
      <c r="AL20" s="217" t="s">
        <v>329</v>
      </c>
      <c r="AM20" s="162"/>
      <c r="AN20" s="162"/>
      <c r="AO20" s="162"/>
      <c r="AP20" s="162"/>
    </row>
    <row r="21" spans="1:42" s="163" customFormat="1" ht="27" customHeight="1">
      <c r="A21" s="197">
        <v>9</v>
      </c>
      <c r="B21" s="224" t="s">
        <v>47</v>
      </c>
      <c r="C21" s="210"/>
      <c r="D21" s="210" t="s">
        <v>374</v>
      </c>
      <c r="E21" s="216" t="s">
        <v>326</v>
      </c>
      <c r="F21" s="216" t="s">
        <v>328</v>
      </c>
      <c r="G21" s="216" t="s">
        <v>323</v>
      </c>
      <c r="H21" s="216" t="s">
        <v>327</v>
      </c>
      <c r="I21" s="217" t="s">
        <v>327</v>
      </c>
      <c r="J21" s="216" t="s">
        <v>327</v>
      </c>
      <c r="K21" s="216" t="s">
        <v>327</v>
      </c>
      <c r="L21" s="216"/>
      <c r="M21" s="216"/>
      <c r="N21" s="216"/>
      <c r="O21" s="219"/>
      <c r="P21" s="216" t="s">
        <v>323</v>
      </c>
      <c r="Q21" s="240" t="s">
        <v>408</v>
      </c>
      <c r="R21" s="216" t="s">
        <v>327</v>
      </c>
      <c r="S21" s="216" t="s">
        <v>328</v>
      </c>
      <c r="T21" s="216" t="s">
        <v>322</v>
      </c>
      <c r="U21" s="219" t="s">
        <v>322</v>
      </c>
      <c r="V21" s="216" t="s">
        <v>327</v>
      </c>
      <c r="W21" s="216" t="s">
        <v>327</v>
      </c>
      <c r="X21" s="216" t="s">
        <v>322</v>
      </c>
      <c r="Y21" s="216" t="s">
        <v>322</v>
      </c>
      <c r="Z21" s="216"/>
      <c r="AA21" s="219"/>
      <c r="AB21" s="216"/>
      <c r="AC21" s="216"/>
      <c r="AD21" s="216"/>
      <c r="AE21" s="216" t="s">
        <v>326</v>
      </c>
      <c r="AF21" s="216" t="s">
        <v>327</v>
      </c>
      <c r="AG21" s="219" t="s">
        <v>322</v>
      </c>
      <c r="AH21" s="216"/>
      <c r="AI21" s="216"/>
      <c r="AJ21" s="216"/>
      <c r="AK21" s="216"/>
      <c r="AL21" s="217"/>
      <c r="AM21" s="162"/>
      <c r="AN21" s="162"/>
      <c r="AO21" s="162"/>
      <c r="AP21" s="162"/>
    </row>
    <row r="22" spans="1:38" s="164" customFormat="1" ht="33" customHeight="1">
      <c r="A22" s="270">
        <v>10</v>
      </c>
      <c r="B22" s="224" t="s">
        <v>318</v>
      </c>
      <c r="C22" s="210"/>
      <c r="D22" s="210" t="s">
        <v>377</v>
      </c>
      <c r="E22" s="216" t="s">
        <v>329</v>
      </c>
      <c r="F22" s="216" t="s">
        <v>215</v>
      </c>
      <c r="G22" s="216" t="s">
        <v>351</v>
      </c>
      <c r="H22" s="216" t="s">
        <v>346</v>
      </c>
      <c r="I22" s="217" t="s">
        <v>323</v>
      </c>
      <c r="J22" s="216"/>
      <c r="L22" s="216" t="s">
        <v>348</v>
      </c>
      <c r="M22" s="216" t="s">
        <v>355</v>
      </c>
      <c r="N22" s="216" t="s">
        <v>356</v>
      </c>
      <c r="O22" s="219"/>
      <c r="P22" s="216" t="s">
        <v>326</v>
      </c>
      <c r="Q22" s="216" t="s">
        <v>324</v>
      </c>
      <c r="R22" s="216" t="s">
        <v>354</v>
      </c>
      <c r="S22" s="216" t="s">
        <v>353</v>
      </c>
      <c r="T22" s="216"/>
      <c r="U22" s="219"/>
      <c r="V22" s="216"/>
      <c r="W22" s="216"/>
      <c r="X22" s="216"/>
      <c r="Y22" s="216"/>
      <c r="Z22" s="216"/>
      <c r="AA22" s="219"/>
      <c r="AB22" s="216" t="s">
        <v>410</v>
      </c>
      <c r="AC22" s="216" t="s">
        <v>347</v>
      </c>
      <c r="AD22" s="216" t="s">
        <v>350</v>
      </c>
      <c r="AE22" s="216" t="s">
        <v>349</v>
      </c>
      <c r="AF22" s="216"/>
      <c r="AG22" s="219"/>
      <c r="AH22" s="216"/>
      <c r="AI22" s="216"/>
      <c r="AJ22" s="240" t="s">
        <v>408</v>
      </c>
      <c r="AK22" s="216" t="s">
        <v>352</v>
      </c>
      <c r="AL22" s="217" t="s">
        <v>328</v>
      </c>
    </row>
    <row r="23" spans="1:38" s="162" customFormat="1" ht="27" customHeight="1">
      <c r="A23" s="197">
        <v>11</v>
      </c>
      <c r="B23" s="224" t="s">
        <v>301</v>
      </c>
      <c r="C23" s="210"/>
      <c r="D23" s="210" t="s">
        <v>377</v>
      </c>
      <c r="E23" s="216"/>
      <c r="F23" s="216"/>
      <c r="G23" s="216"/>
      <c r="H23" s="216"/>
      <c r="I23" s="217"/>
      <c r="J23" s="216" t="s">
        <v>322</v>
      </c>
      <c r="K23" s="240" t="s">
        <v>408</v>
      </c>
      <c r="L23" s="216"/>
      <c r="M23" s="216"/>
      <c r="N23" s="216"/>
      <c r="O23" s="219"/>
      <c r="P23" s="216"/>
      <c r="Q23" s="216"/>
      <c r="R23" s="216"/>
      <c r="S23" s="216"/>
      <c r="T23" s="216"/>
      <c r="U23" s="219"/>
      <c r="V23" s="216"/>
      <c r="W23" s="216"/>
      <c r="X23" s="216"/>
      <c r="Y23" s="216"/>
      <c r="Z23" s="216"/>
      <c r="AA23" s="219"/>
      <c r="AB23" s="216"/>
      <c r="AC23" s="216"/>
      <c r="AD23" s="216"/>
      <c r="AE23" s="216"/>
      <c r="AF23" s="216"/>
      <c r="AG23" s="219"/>
      <c r="AH23" s="216"/>
      <c r="AI23" s="216"/>
      <c r="AJ23" s="216"/>
      <c r="AK23" s="216"/>
      <c r="AL23" s="217"/>
    </row>
    <row r="24" spans="1:38" s="162" customFormat="1" ht="27" customHeight="1">
      <c r="A24" s="197">
        <v>12</v>
      </c>
      <c r="B24" s="224" t="s">
        <v>230</v>
      </c>
      <c r="C24" s="210"/>
      <c r="D24" s="210" t="s">
        <v>384</v>
      </c>
      <c r="E24" s="235"/>
      <c r="F24" s="236"/>
      <c r="G24" s="216" t="s">
        <v>326</v>
      </c>
      <c r="H24" s="216" t="s">
        <v>334</v>
      </c>
      <c r="I24" s="217" t="s">
        <v>322</v>
      </c>
      <c r="J24" s="216" t="s">
        <v>334</v>
      </c>
      <c r="K24" s="216" t="s">
        <v>331</v>
      </c>
      <c r="L24" s="216" t="s">
        <v>326</v>
      </c>
      <c r="M24" s="216"/>
      <c r="N24" s="216"/>
      <c r="O24" s="219"/>
      <c r="P24" s="235"/>
      <c r="Q24" s="237"/>
      <c r="R24" s="236"/>
      <c r="S24" s="240" t="s">
        <v>408</v>
      </c>
      <c r="T24" s="216" t="s">
        <v>329</v>
      </c>
      <c r="U24" s="219" t="s">
        <v>329</v>
      </c>
      <c r="V24" s="216"/>
      <c r="W24" s="216"/>
      <c r="X24" s="216"/>
      <c r="Y24" s="216"/>
      <c r="Z24" s="216"/>
      <c r="AA24" s="219"/>
      <c r="AB24" s="216"/>
      <c r="AC24" s="216"/>
      <c r="AD24" s="216"/>
      <c r="AE24" s="216" t="s">
        <v>334</v>
      </c>
      <c r="AF24" s="216" t="s">
        <v>322</v>
      </c>
      <c r="AG24" s="219" t="s">
        <v>329</v>
      </c>
      <c r="AH24" s="216" t="s">
        <v>331</v>
      </c>
      <c r="AI24" s="216" t="s">
        <v>331</v>
      </c>
      <c r="AJ24" s="216" t="s">
        <v>329</v>
      </c>
      <c r="AK24" s="216" t="s">
        <v>322</v>
      </c>
      <c r="AL24" s="217" t="s">
        <v>326</v>
      </c>
    </row>
    <row r="25" spans="1:38" s="162" customFormat="1" ht="27" customHeight="1">
      <c r="A25" s="253">
        <v>13</v>
      </c>
      <c r="B25" s="224" t="s">
        <v>39</v>
      </c>
      <c r="C25" s="210"/>
      <c r="D25" s="210" t="s">
        <v>379</v>
      </c>
      <c r="E25" s="216" t="s">
        <v>323</v>
      </c>
      <c r="F25" s="216" t="s">
        <v>326</v>
      </c>
      <c r="G25" s="216"/>
      <c r="H25" s="216" t="s">
        <v>328</v>
      </c>
      <c r="I25" s="217" t="s">
        <v>329</v>
      </c>
      <c r="J25" s="216" t="s">
        <v>328</v>
      </c>
      <c r="K25" s="216" t="s">
        <v>329</v>
      </c>
      <c r="L25" s="216" t="s">
        <v>328</v>
      </c>
      <c r="M25" s="216" t="s">
        <v>326</v>
      </c>
      <c r="N25" s="216"/>
      <c r="O25" s="219"/>
      <c r="P25" s="216" t="s">
        <v>356</v>
      </c>
      <c r="Q25" s="216" t="s">
        <v>356</v>
      </c>
      <c r="R25" s="216" t="s">
        <v>323</v>
      </c>
      <c r="S25" s="216" t="s">
        <v>326</v>
      </c>
      <c r="T25" s="240" t="s">
        <v>408</v>
      </c>
      <c r="U25" s="219" t="s">
        <v>323</v>
      </c>
      <c r="V25" s="216" t="s">
        <v>326</v>
      </c>
      <c r="W25" s="216" t="s">
        <v>328</v>
      </c>
      <c r="X25" s="216" t="s">
        <v>329</v>
      </c>
      <c r="Y25" s="216" t="s">
        <v>323</v>
      </c>
      <c r="Z25" s="216"/>
      <c r="AA25" s="219"/>
      <c r="AB25" s="216"/>
      <c r="AC25" s="216" t="s">
        <v>356</v>
      </c>
      <c r="AD25" s="216" t="s">
        <v>326</v>
      </c>
      <c r="AE25" s="216" t="s">
        <v>329</v>
      </c>
      <c r="AF25" s="216" t="s">
        <v>323</v>
      </c>
      <c r="AG25" s="219" t="s">
        <v>323</v>
      </c>
      <c r="AH25" s="216"/>
      <c r="AI25" s="216"/>
      <c r="AJ25" s="216"/>
      <c r="AK25" s="216"/>
      <c r="AL25" s="217"/>
    </row>
    <row r="26" spans="1:38" s="162" customFormat="1" ht="27" customHeight="1">
      <c r="A26" s="197">
        <v>14</v>
      </c>
      <c r="B26" s="224" t="s">
        <v>302</v>
      </c>
      <c r="C26" s="210"/>
      <c r="D26" s="210" t="s">
        <v>392</v>
      </c>
      <c r="E26" s="216"/>
      <c r="F26" s="216"/>
      <c r="G26" s="216"/>
      <c r="H26" s="216"/>
      <c r="I26" s="217"/>
      <c r="J26" s="216"/>
      <c r="K26" s="216"/>
      <c r="L26" s="216"/>
      <c r="M26" s="216"/>
      <c r="N26" s="216"/>
      <c r="O26" s="219"/>
      <c r="P26" s="241" t="s">
        <v>330</v>
      </c>
      <c r="Q26" s="216" t="s">
        <v>328</v>
      </c>
      <c r="R26" s="216" t="s">
        <v>328</v>
      </c>
      <c r="S26" s="240" t="s">
        <v>408</v>
      </c>
      <c r="T26" s="216"/>
      <c r="U26" s="219"/>
      <c r="V26" s="216"/>
      <c r="W26" s="216"/>
      <c r="X26" s="216"/>
      <c r="Y26" s="216"/>
      <c r="Z26" s="216"/>
      <c r="AA26" s="219"/>
      <c r="AB26" s="216"/>
      <c r="AC26" s="216"/>
      <c r="AD26" s="216"/>
      <c r="AE26" s="216"/>
      <c r="AF26" s="216"/>
      <c r="AG26" s="219"/>
      <c r="AH26" s="216" t="s">
        <v>328</v>
      </c>
      <c r="AI26" s="216"/>
      <c r="AJ26" s="216"/>
      <c r="AK26" s="216"/>
      <c r="AL26" s="217"/>
    </row>
    <row r="27" spans="1:38" s="162" customFormat="1" ht="27" customHeight="1">
      <c r="A27" s="170">
        <v>15</v>
      </c>
      <c r="B27" s="224" t="s">
        <v>31</v>
      </c>
      <c r="C27" s="210"/>
      <c r="D27" s="210" t="s">
        <v>393</v>
      </c>
      <c r="E27" s="216" t="s">
        <v>324</v>
      </c>
      <c r="F27" s="216" t="s">
        <v>325</v>
      </c>
      <c r="G27" s="216"/>
      <c r="H27" s="218"/>
      <c r="I27" s="219"/>
      <c r="J27" s="216"/>
      <c r="K27" s="216"/>
      <c r="L27" s="216"/>
      <c r="M27" s="216"/>
      <c r="N27" s="216" t="s">
        <v>322</v>
      </c>
      <c r="O27" s="219" t="s">
        <v>322</v>
      </c>
      <c r="P27" s="216"/>
      <c r="Q27" s="216"/>
      <c r="R27" s="216"/>
      <c r="S27" s="216"/>
      <c r="T27" s="216"/>
      <c r="U27" s="219"/>
      <c r="V27" s="216" t="s">
        <v>325</v>
      </c>
      <c r="W27" s="216" t="s">
        <v>325</v>
      </c>
      <c r="X27" s="240" t="s">
        <v>408</v>
      </c>
      <c r="Y27" s="216" t="s">
        <v>325</v>
      </c>
      <c r="Z27" s="216" t="s">
        <v>322</v>
      </c>
      <c r="AA27" s="219" t="s">
        <v>322</v>
      </c>
      <c r="AB27" s="216"/>
      <c r="AC27" s="218"/>
      <c r="AD27" s="218"/>
      <c r="AE27" s="218"/>
      <c r="AF27" s="218"/>
      <c r="AG27" s="219"/>
      <c r="AH27" s="216"/>
      <c r="AI27" s="241" t="s">
        <v>330</v>
      </c>
      <c r="AJ27" s="216" t="s">
        <v>325</v>
      </c>
      <c r="AK27" s="216" t="s">
        <v>324</v>
      </c>
      <c r="AL27" s="217" t="s">
        <v>322</v>
      </c>
    </row>
    <row r="28" spans="1:38" s="162" customFormat="1" ht="27" customHeight="1">
      <c r="A28" s="197">
        <v>16</v>
      </c>
      <c r="B28" s="224" t="s">
        <v>26</v>
      </c>
      <c r="C28" s="210"/>
      <c r="D28" s="210" t="s">
        <v>388</v>
      </c>
      <c r="E28" s="216"/>
      <c r="F28" s="216" t="s">
        <v>329</v>
      </c>
      <c r="G28" s="216" t="s">
        <v>329</v>
      </c>
      <c r="H28" s="216" t="s">
        <v>326</v>
      </c>
      <c r="I28" s="217"/>
      <c r="J28" s="216" t="s">
        <v>326</v>
      </c>
      <c r="K28" s="216" t="s">
        <v>326</v>
      </c>
      <c r="L28" s="216" t="s">
        <v>329</v>
      </c>
      <c r="M28" s="216" t="s">
        <v>328</v>
      </c>
      <c r="N28" s="216" t="s">
        <v>328</v>
      </c>
      <c r="O28" s="219" t="s">
        <v>328</v>
      </c>
      <c r="P28" s="216" t="s">
        <v>410</v>
      </c>
      <c r="Q28" s="216" t="s">
        <v>326</v>
      </c>
      <c r="R28" s="216"/>
      <c r="S28" s="216"/>
      <c r="T28" s="216"/>
      <c r="U28" s="219"/>
      <c r="V28" s="216" t="s">
        <v>329</v>
      </c>
      <c r="W28" s="216" t="s">
        <v>329</v>
      </c>
      <c r="X28" s="216" t="s">
        <v>326</v>
      </c>
      <c r="Y28" s="216" t="s">
        <v>326</v>
      </c>
      <c r="Z28" s="216"/>
      <c r="AA28" s="219"/>
      <c r="AB28" s="216"/>
      <c r="AC28" s="216" t="s">
        <v>329</v>
      </c>
      <c r="AD28" s="216" t="s">
        <v>410</v>
      </c>
      <c r="AE28" s="240" t="s">
        <v>408</v>
      </c>
      <c r="AF28" s="216" t="s">
        <v>328</v>
      </c>
      <c r="AG28" s="219" t="s">
        <v>328</v>
      </c>
      <c r="AH28" s="216"/>
      <c r="AI28" s="216"/>
      <c r="AJ28" s="216"/>
      <c r="AK28" s="216"/>
      <c r="AL28" s="217"/>
    </row>
    <row r="29" spans="1:38" s="162" customFormat="1" ht="27" customHeight="1">
      <c r="A29" s="170">
        <v>17</v>
      </c>
      <c r="B29" s="224" t="s">
        <v>25</v>
      </c>
      <c r="C29" s="210"/>
      <c r="D29" s="210" t="s">
        <v>389</v>
      </c>
      <c r="E29" s="216" t="s">
        <v>322</v>
      </c>
      <c r="F29" s="241" t="s">
        <v>330</v>
      </c>
      <c r="G29" s="216" t="s">
        <v>327</v>
      </c>
      <c r="H29" s="216" t="s">
        <v>329</v>
      </c>
      <c r="I29" s="217" t="s">
        <v>215</v>
      </c>
      <c r="J29" s="216"/>
      <c r="K29" s="216"/>
      <c r="L29" s="216" t="s">
        <v>327</v>
      </c>
      <c r="M29" s="216" t="s">
        <v>327</v>
      </c>
      <c r="N29" s="216" t="s">
        <v>215</v>
      </c>
      <c r="O29" s="219" t="s">
        <v>215</v>
      </c>
      <c r="P29" s="216" t="s">
        <v>322</v>
      </c>
      <c r="Q29" s="216" t="s">
        <v>327</v>
      </c>
      <c r="R29" s="241" t="s">
        <v>330</v>
      </c>
      <c r="S29" s="216"/>
      <c r="T29" s="216"/>
      <c r="U29" s="219"/>
      <c r="V29" s="216"/>
      <c r="W29" s="216"/>
      <c r="X29" s="216"/>
      <c r="Y29" s="240" t="s">
        <v>408</v>
      </c>
      <c r="Z29" s="216" t="s">
        <v>215</v>
      </c>
      <c r="AA29" s="219" t="s">
        <v>215</v>
      </c>
      <c r="AB29" s="216" t="s">
        <v>322</v>
      </c>
      <c r="AC29" s="216" t="s">
        <v>322</v>
      </c>
      <c r="AD29" s="216" t="s">
        <v>215</v>
      </c>
      <c r="AE29" s="216" t="s">
        <v>327</v>
      </c>
      <c r="AF29" s="216" t="s">
        <v>329</v>
      </c>
      <c r="AG29" s="219"/>
      <c r="AH29" s="216"/>
      <c r="AI29" s="216"/>
      <c r="AJ29" s="216"/>
      <c r="AK29" s="216"/>
      <c r="AL29" s="217"/>
    </row>
    <row r="30" spans="1:42" s="162" customFormat="1" ht="27" customHeight="1">
      <c r="A30" s="197">
        <v>18</v>
      </c>
      <c r="B30" s="224" t="s">
        <v>398</v>
      </c>
      <c r="C30" s="210"/>
      <c r="D30" s="210" t="s">
        <v>388</v>
      </c>
      <c r="E30" s="216"/>
      <c r="F30" s="216"/>
      <c r="G30" s="216"/>
      <c r="H30" s="216"/>
      <c r="I30" s="217"/>
      <c r="J30" s="216"/>
      <c r="K30" s="216"/>
      <c r="L30" s="216"/>
      <c r="M30" s="216"/>
      <c r="N30" s="216" t="s">
        <v>323</v>
      </c>
      <c r="O30" s="219" t="s">
        <v>323</v>
      </c>
      <c r="P30" s="216"/>
      <c r="Q30" s="216"/>
      <c r="R30" s="216"/>
      <c r="S30" s="216"/>
      <c r="T30" s="216"/>
      <c r="U30" s="219"/>
      <c r="V30" s="216"/>
      <c r="W30" s="216"/>
      <c r="X30" s="216" t="s">
        <v>410</v>
      </c>
      <c r="Y30" s="240" t="s">
        <v>408</v>
      </c>
      <c r="Z30" s="216" t="s">
        <v>323</v>
      </c>
      <c r="AA30" s="219" t="s">
        <v>323</v>
      </c>
      <c r="AB30" s="216"/>
      <c r="AC30" s="216"/>
      <c r="AD30" s="216"/>
      <c r="AE30" s="216"/>
      <c r="AF30" s="216"/>
      <c r="AG30" s="219"/>
      <c r="AH30" s="216"/>
      <c r="AI30" s="216"/>
      <c r="AJ30" s="216" t="s">
        <v>323</v>
      </c>
      <c r="AK30" s="216" t="s">
        <v>410</v>
      </c>
      <c r="AL30" s="217" t="s">
        <v>410</v>
      </c>
      <c r="AN30" s="163"/>
      <c r="AO30" s="163"/>
      <c r="AP30" s="163"/>
    </row>
    <row r="31" spans="1:38" s="162" customFormat="1" ht="27" customHeight="1">
      <c r="A31" s="170">
        <v>19</v>
      </c>
      <c r="B31" s="224" t="s">
        <v>20</v>
      </c>
      <c r="C31" s="210"/>
      <c r="D31" s="210" t="s">
        <v>384</v>
      </c>
      <c r="E31" s="216" t="s">
        <v>327</v>
      </c>
      <c r="F31" s="216" t="s">
        <v>327</v>
      </c>
      <c r="G31" s="216" t="s">
        <v>328</v>
      </c>
      <c r="H31" s="216" t="s">
        <v>323</v>
      </c>
      <c r="I31" s="217" t="s">
        <v>352</v>
      </c>
      <c r="J31" s="216" t="s">
        <v>215</v>
      </c>
      <c r="K31" s="216" t="s">
        <v>324</v>
      </c>
      <c r="L31" s="216" t="s">
        <v>325</v>
      </c>
      <c r="M31" s="216" t="s">
        <v>352</v>
      </c>
      <c r="N31" s="216" t="s">
        <v>353</v>
      </c>
      <c r="O31" s="219"/>
      <c r="P31" s="216" t="s">
        <v>353</v>
      </c>
      <c r="Q31" s="216" t="s">
        <v>325</v>
      </c>
      <c r="R31" s="216" t="s">
        <v>325</v>
      </c>
      <c r="S31" s="216" t="s">
        <v>215</v>
      </c>
      <c r="T31" s="216" t="s">
        <v>215</v>
      </c>
      <c r="U31" s="219" t="s">
        <v>328</v>
      </c>
      <c r="V31" s="216" t="s">
        <v>353</v>
      </c>
      <c r="W31" s="216" t="s">
        <v>323</v>
      </c>
      <c r="X31" s="216" t="s">
        <v>324</v>
      </c>
      <c r="Y31" s="216" t="s">
        <v>327</v>
      </c>
      <c r="Z31" s="216" t="s">
        <v>328</v>
      </c>
      <c r="AA31" s="219" t="s">
        <v>328</v>
      </c>
      <c r="AB31" s="216"/>
      <c r="AC31" s="216" t="s">
        <v>323</v>
      </c>
      <c r="AD31" s="240" t="s">
        <v>408</v>
      </c>
      <c r="AE31" s="216" t="s">
        <v>324</v>
      </c>
      <c r="AF31" s="216" t="s">
        <v>352</v>
      </c>
      <c r="AG31" s="219"/>
      <c r="AH31" s="216"/>
      <c r="AI31" s="216"/>
      <c r="AJ31" s="216"/>
      <c r="AK31" s="216"/>
      <c r="AL31" s="217"/>
    </row>
    <row r="32" spans="1:42" s="163" customFormat="1" ht="27" customHeight="1">
      <c r="A32" s="197">
        <v>20</v>
      </c>
      <c r="B32" s="224" t="s">
        <v>18</v>
      </c>
      <c r="C32" s="210"/>
      <c r="D32" s="210" t="s">
        <v>376</v>
      </c>
      <c r="E32" s="216" t="s">
        <v>328</v>
      </c>
      <c r="F32" s="216" t="s">
        <v>322</v>
      </c>
      <c r="G32" s="216" t="s">
        <v>325</v>
      </c>
      <c r="H32" s="241" t="s">
        <v>330</v>
      </c>
      <c r="I32" s="217"/>
      <c r="J32" s="216"/>
      <c r="K32" s="216" t="s">
        <v>328</v>
      </c>
      <c r="L32" s="241" t="s">
        <v>330</v>
      </c>
      <c r="M32" s="216" t="s">
        <v>322</v>
      </c>
      <c r="N32" s="216" t="s">
        <v>325</v>
      </c>
      <c r="O32" s="219" t="s">
        <v>325</v>
      </c>
      <c r="P32" s="216"/>
      <c r="Q32" s="216"/>
      <c r="R32" s="216" t="s">
        <v>324</v>
      </c>
      <c r="S32" s="216" t="s">
        <v>322</v>
      </c>
      <c r="T32" s="216" t="s">
        <v>328</v>
      </c>
      <c r="U32" s="219" t="s">
        <v>325</v>
      </c>
      <c r="V32" s="216" t="s">
        <v>324</v>
      </c>
      <c r="W32" s="241" t="s">
        <v>330</v>
      </c>
      <c r="X32" s="240" t="s">
        <v>408</v>
      </c>
      <c r="Y32" s="216" t="s">
        <v>328</v>
      </c>
      <c r="Z32" s="216" t="s">
        <v>325</v>
      </c>
      <c r="AA32" s="219"/>
      <c r="AB32" s="216"/>
      <c r="AC32" s="216"/>
      <c r="AD32" s="216"/>
      <c r="AE32" s="216"/>
      <c r="AF32" s="216"/>
      <c r="AG32" s="219"/>
      <c r="AH32" s="216" t="s">
        <v>324</v>
      </c>
      <c r="AI32" s="216" t="s">
        <v>322</v>
      </c>
      <c r="AJ32" s="216"/>
      <c r="AK32" s="216"/>
      <c r="AL32" s="217"/>
      <c r="AM32" s="162"/>
      <c r="AN32" s="162"/>
      <c r="AO32" s="162"/>
      <c r="AP32" s="162"/>
    </row>
    <row r="33" spans="1:42" s="163" customFormat="1" ht="27" customHeight="1">
      <c r="A33" s="170">
        <v>21</v>
      </c>
      <c r="B33" s="224" t="s">
        <v>16</v>
      </c>
      <c r="C33" s="210"/>
      <c r="D33" s="210" t="s">
        <v>381</v>
      </c>
      <c r="E33" s="216"/>
      <c r="F33" s="216"/>
      <c r="G33" s="216"/>
      <c r="H33" s="216"/>
      <c r="I33" s="217"/>
      <c r="J33" s="216" t="s">
        <v>346</v>
      </c>
      <c r="K33" s="216" t="s">
        <v>346</v>
      </c>
      <c r="L33" s="216"/>
      <c r="M33" s="216"/>
      <c r="N33" s="216"/>
      <c r="O33" s="219"/>
      <c r="P33" s="216" t="s">
        <v>329</v>
      </c>
      <c r="Q33" s="216" t="s">
        <v>329</v>
      </c>
      <c r="R33" s="240" t="s">
        <v>408</v>
      </c>
      <c r="S33" s="216" t="s">
        <v>410</v>
      </c>
      <c r="T33" s="216" t="s">
        <v>410</v>
      </c>
      <c r="U33" s="219" t="s">
        <v>215</v>
      </c>
      <c r="V33" s="216" t="s">
        <v>322</v>
      </c>
      <c r="W33" s="216" t="s">
        <v>322</v>
      </c>
      <c r="X33" s="216"/>
      <c r="Y33" s="216"/>
      <c r="Z33" s="216"/>
      <c r="AA33" s="219"/>
      <c r="AB33" s="216" t="s">
        <v>324</v>
      </c>
      <c r="AC33" s="216" t="s">
        <v>324</v>
      </c>
      <c r="AD33" s="216" t="s">
        <v>328</v>
      </c>
      <c r="AE33" s="216" t="s">
        <v>328</v>
      </c>
      <c r="AF33" s="216" t="s">
        <v>215</v>
      </c>
      <c r="AG33" s="219" t="s">
        <v>215</v>
      </c>
      <c r="AH33" s="216" t="s">
        <v>323</v>
      </c>
      <c r="AI33" s="216" t="s">
        <v>323</v>
      </c>
      <c r="AJ33" s="216" t="s">
        <v>326</v>
      </c>
      <c r="AK33" s="216" t="s">
        <v>326</v>
      </c>
      <c r="AL33" s="217"/>
      <c r="AM33" s="162"/>
      <c r="AN33" s="162"/>
      <c r="AO33" s="162"/>
      <c r="AP33" s="162"/>
    </row>
    <row r="34" spans="1:38" s="162" customFormat="1" ht="27" customHeight="1">
      <c r="A34" s="197">
        <v>22</v>
      </c>
      <c r="B34" s="224" t="s">
        <v>15</v>
      </c>
      <c r="C34" s="210"/>
      <c r="D34" s="210" t="s">
        <v>376</v>
      </c>
      <c r="E34" s="216"/>
      <c r="F34" s="216"/>
      <c r="G34" s="216"/>
      <c r="H34" s="216"/>
      <c r="I34" s="217"/>
      <c r="J34" s="216" t="s">
        <v>329</v>
      </c>
      <c r="K34" s="216" t="s">
        <v>323</v>
      </c>
      <c r="L34" s="240" t="s">
        <v>408</v>
      </c>
      <c r="M34" s="216"/>
      <c r="N34" s="216"/>
      <c r="O34" s="219"/>
      <c r="P34" s="216"/>
      <c r="Q34" s="216" t="s">
        <v>215</v>
      </c>
      <c r="R34" s="216" t="s">
        <v>326</v>
      </c>
      <c r="S34" s="216" t="s">
        <v>323</v>
      </c>
      <c r="T34" s="216" t="s">
        <v>323</v>
      </c>
      <c r="U34" s="219" t="s">
        <v>327</v>
      </c>
      <c r="V34" s="216"/>
      <c r="W34" s="216" t="s">
        <v>326</v>
      </c>
      <c r="X34" s="216" t="s">
        <v>215</v>
      </c>
      <c r="Y34" s="216" t="s">
        <v>329</v>
      </c>
      <c r="Z34" s="216" t="s">
        <v>327</v>
      </c>
      <c r="AA34" s="219" t="s">
        <v>327</v>
      </c>
      <c r="AB34" s="216" t="s">
        <v>329</v>
      </c>
      <c r="AC34" s="216" t="s">
        <v>215</v>
      </c>
      <c r="AD34" s="216"/>
      <c r="AE34" s="216"/>
      <c r="AF34" s="216"/>
      <c r="AG34" s="219"/>
      <c r="AH34" s="216" t="s">
        <v>326</v>
      </c>
      <c r="AI34" s="216" t="s">
        <v>326</v>
      </c>
      <c r="AJ34" s="216" t="s">
        <v>327</v>
      </c>
      <c r="AK34" s="216" t="s">
        <v>329</v>
      </c>
      <c r="AL34" s="217" t="s">
        <v>323</v>
      </c>
    </row>
    <row r="35" spans="1:38" s="162" customFormat="1" ht="27" customHeight="1">
      <c r="A35" s="170">
        <v>23</v>
      </c>
      <c r="B35" s="224" t="s">
        <v>358</v>
      </c>
      <c r="C35" s="210"/>
      <c r="D35" s="210" t="s">
        <v>394</v>
      </c>
      <c r="E35" s="240" t="s">
        <v>408</v>
      </c>
      <c r="F35" s="216" t="s">
        <v>325</v>
      </c>
      <c r="G35" s="216" t="s">
        <v>322</v>
      </c>
      <c r="H35" s="216" t="s">
        <v>325</v>
      </c>
      <c r="I35" s="217" t="s">
        <v>325</v>
      </c>
      <c r="J35" s="216"/>
      <c r="K35" s="216"/>
      <c r="L35" s="216"/>
      <c r="M35" s="216"/>
      <c r="N35" s="216"/>
      <c r="O35" s="219" t="s">
        <v>322</v>
      </c>
      <c r="P35" s="216"/>
      <c r="Q35" s="216"/>
      <c r="R35" s="216"/>
      <c r="S35" s="216"/>
      <c r="T35" s="216"/>
      <c r="U35" s="219"/>
      <c r="V35" s="216" t="s">
        <v>325</v>
      </c>
      <c r="W35" s="216" t="s">
        <v>325</v>
      </c>
      <c r="X35" s="216" t="s">
        <v>322</v>
      </c>
      <c r="Y35" s="216" t="s">
        <v>322</v>
      </c>
      <c r="Z35" s="216" t="s">
        <v>322</v>
      </c>
      <c r="AA35" s="219" t="s">
        <v>322</v>
      </c>
      <c r="AB35" s="216"/>
      <c r="AC35" s="216"/>
      <c r="AD35" s="216"/>
      <c r="AE35" s="216"/>
      <c r="AF35" s="216"/>
      <c r="AG35" s="219"/>
      <c r="AH35" s="216"/>
      <c r="AJ35" s="216" t="s">
        <v>325</v>
      </c>
      <c r="AK35" s="216"/>
      <c r="AL35" s="217"/>
    </row>
    <row r="36" spans="1:42" s="163" customFormat="1" ht="27" customHeight="1">
      <c r="A36" s="197">
        <v>24</v>
      </c>
      <c r="B36" s="224" t="s">
        <v>13</v>
      </c>
      <c r="C36" s="210"/>
      <c r="D36" s="210" t="s">
        <v>389</v>
      </c>
      <c r="E36" s="216" t="s">
        <v>325</v>
      </c>
      <c r="F36" s="240" t="s">
        <v>408</v>
      </c>
      <c r="G36" s="216" t="s">
        <v>324</v>
      </c>
      <c r="H36" s="216" t="s">
        <v>324</v>
      </c>
      <c r="I36" s="217" t="s">
        <v>328</v>
      </c>
      <c r="J36" s="216"/>
      <c r="K36" s="216"/>
      <c r="L36" s="216" t="s">
        <v>324</v>
      </c>
      <c r="M36" s="216" t="s">
        <v>325</v>
      </c>
      <c r="N36" s="241" t="s">
        <v>330</v>
      </c>
      <c r="O36" s="219" t="s">
        <v>326</v>
      </c>
      <c r="P36" s="216"/>
      <c r="Q36" s="216"/>
      <c r="R36" s="216"/>
      <c r="S36" s="216"/>
      <c r="T36" s="216"/>
      <c r="U36" s="219"/>
      <c r="V36" s="216"/>
      <c r="W36" s="216"/>
      <c r="X36" s="216" t="s">
        <v>323</v>
      </c>
      <c r="Y36" s="216" t="s">
        <v>324</v>
      </c>
      <c r="Z36" s="216" t="s">
        <v>326</v>
      </c>
      <c r="AA36" s="219" t="s">
        <v>326</v>
      </c>
      <c r="AB36" s="216" t="s">
        <v>328</v>
      </c>
      <c r="AC36" s="216" t="s">
        <v>325</v>
      </c>
      <c r="AD36" s="216"/>
      <c r="AE36" s="216"/>
      <c r="AF36" s="216"/>
      <c r="AG36" s="219"/>
      <c r="AH36" s="216" t="s">
        <v>325</v>
      </c>
      <c r="AI36" s="216" t="s">
        <v>325</v>
      </c>
      <c r="AJ36" s="216" t="s">
        <v>324</v>
      </c>
      <c r="AK36" s="216" t="s">
        <v>323</v>
      </c>
      <c r="AL36" s="217" t="s">
        <v>324</v>
      </c>
      <c r="AM36" s="162"/>
      <c r="AN36" s="162"/>
      <c r="AO36" s="162"/>
      <c r="AP36" s="162"/>
    </row>
    <row r="37" spans="1:38" s="162" customFormat="1" ht="27" customHeight="1">
      <c r="A37" s="170"/>
      <c r="B37" s="225"/>
      <c r="C37" s="210"/>
      <c r="D37" s="210" t="s">
        <v>176</v>
      </c>
      <c r="E37" s="216"/>
      <c r="F37" s="216"/>
      <c r="G37" s="216"/>
      <c r="H37" s="216"/>
      <c r="I37" s="217"/>
      <c r="J37" s="216"/>
      <c r="K37" s="216"/>
      <c r="L37" s="216"/>
      <c r="M37" s="216"/>
      <c r="N37" s="216"/>
      <c r="O37" s="219"/>
      <c r="P37" s="216"/>
      <c r="Q37" s="216"/>
      <c r="R37" s="216"/>
      <c r="S37" s="216"/>
      <c r="T37" s="216"/>
      <c r="U37" s="219"/>
      <c r="V37" s="216"/>
      <c r="W37" s="216"/>
      <c r="X37" s="216"/>
      <c r="Y37" s="216"/>
      <c r="Z37" s="216"/>
      <c r="AA37" s="219"/>
      <c r="AB37" s="216"/>
      <c r="AC37" s="216"/>
      <c r="AD37" s="216"/>
      <c r="AE37" s="216"/>
      <c r="AF37" s="216"/>
      <c r="AG37" s="219"/>
      <c r="AH37" s="216"/>
      <c r="AI37" s="216"/>
      <c r="AJ37" s="216"/>
      <c r="AK37" s="216"/>
      <c r="AL37" s="217"/>
    </row>
    <row r="38" spans="1:38" s="192" customFormat="1" ht="27" customHeight="1">
      <c r="A38" s="191"/>
      <c r="B38" s="233" t="s">
        <v>406</v>
      </c>
      <c r="C38" s="210"/>
      <c r="D38" s="211" t="s">
        <v>176</v>
      </c>
      <c r="E38" s="216"/>
      <c r="F38" s="216"/>
      <c r="G38" s="216"/>
      <c r="H38" s="216"/>
      <c r="I38" s="217"/>
      <c r="J38" s="216"/>
      <c r="K38" s="216"/>
      <c r="L38" s="216"/>
      <c r="M38" s="216"/>
      <c r="N38" s="216"/>
      <c r="O38" s="219"/>
      <c r="P38" s="216"/>
      <c r="Q38" s="216"/>
      <c r="R38" s="216"/>
      <c r="S38" s="216"/>
      <c r="T38" s="216"/>
      <c r="U38" s="219"/>
      <c r="V38" s="216"/>
      <c r="W38" s="216"/>
      <c r="X38" s="216"/>
      <c r="Y38" s="216"/>
      <c r="Z38" s="216"/>
      <c r="AA38" s="219"/>
      <c r="AB38" s="216"/>
      <c r="AC38" s="216"/>
      <c r="AD38" s="216"/>
      <c r="AE38" s="216"/>
      <c r="AF38" s="216"/>
      <c r="AG38" s="219"/>
      <c r="AH38" s="216"/>
      <c r="AI38" s="216"/>
      <c r="AJ38" s="216"/>
      <c r="AK38" s="216"/>
      <c r="AL38" s="217"/>
    </row>
    <row r="39" spans="1:38" s="162" customFormat="1" ht="27" customHeight="1">
      <c r="A39" s="170">
        <v>25</v>
      </c>
      <c r="B39" s="224" t="s">
        <v>0</v>
      </c>
      <c r="C39" s="210">
        <f>COUNTA(E39:AL39)-1</f>
        <v>18</v>
      </c>
      <c r="D39" s="210" t="s">
        <v>373</v>
      </c>
      <c r="E39" s="216" t="s">
        <v>331</v>
      </c>
      <c r="F39" s="216" t="s">
        <v>339</v>
      </c>
      <c r="G39" s="216" t="s">
        <v>343</v>
      </c>
      <c r="H39" s="216" t="s">
        <v>336</v>
      </c>
      <c r="I39" s="217" t="s">
        <v>336</v>
      </c>
      <c r="J39" s="216" t="s">
        <v>336</v>
      </c>
      <c r="K39" s="216" t="s">
        <v>1</v>
      </c>
      <c r="L39" s="216" t="s">
        <v>1</v>
      </c>
      <c r="M39" s="216"/>
      <c r="N39" s="216"/>
      <c r="O39" s="219"/>
      <c r="P39" s="216" t="s">
        <v>343</v>
      </c>
      <c r="R39" s="216"/>
      <c r="S39" s="216"/>
      <c r="T39" s="216"/>
      <c r="U39" s="219"/>
      <c r="V39" s="216"/>
      <c r="W39" s="216"/>
      <c r="X39" s="216"/>
      <c r="Y39" s="216"/>
      <c r="Z39" s="216"/>
      <c r="AA39" s="219"/>
      <c r="AB39" s="216" t="s">
        <v>332</v>
      </c>
      <c r="AC39" s="216" t="s">
        <v>343</v>
      </c>
      <c r="AD39" s="262" t="s">
        <v>336</v>
      </c>
      <c r="AE39" s="240" t="s">
        <v>408</v>
      </c>
      <c r="AF39" s="216" t="s">
        <v>339</v>
      </c>
      <c r="AG39" s="219"/>
      <c r="AH39" s="216" t="s">
        <v>339</v>
      </c>
      <c r="AI39" s="216" t="s">
        <v>332</v>
      </c>
      <c r="AJ39" s="216" t="s">
        <v>332</v>
      </c>
      <c r="AK39" s="216" t="s">
        <v>331</v>
      </c>
      <c r="AL39" s="217" t="s">
        <v>1</v>
      </c>
    </row>
    <row r="40" spans="1:38" s="162" customFormat="1" ht="27" customHeight="1">
      <c r="A40" s="170">
        <v>26</v>
      </c>
      <c r="B40" s="224" t="s">
        <v>303</v>
      </c>
      <c r="C40" s="210">
        <f aca="true" t="shared" si="0" ref="C40:C91">COUNTA(E40:AL40)-1</f>
        <v>8</v>
      </c>
      <c r="D40" s="210" t="s">
        <v>385</v>
      </c>
      <c r="E40" s="216"/>
      <c r="F40" s="216"/>
      <c r="G40" s="216"/>
      <c r="H40" s="216"/>
      <c r="I40" s="217"/>
      <c r="J40" s="216" t="s">
        <v>331</v>
      </c>
      <c r="K40" s="216" t="s">
        <v>335</v>
      </c>
      <c r="L40" s="216" t="s">
        <v>6</v>
      </c>
      <c r="M40" s="240" t="s">
        <v>408</v>
      </c>
      <c r="N40" s="216" t="s">
        <v>5</v>
      </c>
      <c r="O40" s="219"/>
      <c r="P40" s="216" t="s">
        <v>5</v>
      </c>
      <c r="Q40" s="216"/>
      <c r="R40" s="216" t="s">
        <v>6</v>
      </c>
      <c r="S40" s="216" t="s">
        <v>335</v>
      </c>
      <c r="T40" s="216" t="s">
        <v>331</v>
      </c>
      <c r="U40" s="219"/>
      <c r="V40" s="216"/>
      <c r="W40" s="216"/>
      <c r="X40" s="216"/>
      <c r="Y40" s="216"/>
      <c r="Z40" s="216"/>
      <c r="AA40" s="219"/>
      <c r="AB40" s="216"/>
      <c r="AC40" s="216"/>
      <c r="AD40" s="216"/>
      <c r="AE40" s="216"/>
      <c r="AF40" s="216"/>
      <c r="AG40" s="219"/>
      <c r="AH40" s="216"/>
      <c r="AI40" s="216"/>
      <c r="AJ40" s="216"/>
      <c r="AK40" s="216"/>
      <c r="AL40" s="217"/>
    </row>
    <row r="41" spans="1:42" s="162" customFormat="1" ht="27" customHeight="1">
      <c r="A41" s="170">
        <v>27</v>
      </c>
      <c r="B41" s="224" t="s">
        <v>359</v>
      </c>
      <c r="C41" s="210">
        <f t="shared" si="0"/>
        <v>13</v>
      </c>
      <c r="D41" s="210" t="s">
        <v>386</v>
      </c>
      <c r="E41" s="216" t="s">
        <v>337</v>
      </c>
      <c r="F41" s="216" t="s">
        <v>337</v>
      </c>
      <c r="G41" s="216" t="s">
        <v>334</v>
      </c>
      <c r="H41" s="240" t="s">
        <v>408</v>
      </c>
      <c r="I41" s="217" t="s">
        <v>333</v>
      </c>
      <c r="J41" s="216"/>
      <c r="K41" s="216"/>
      <c r="L41" s="216"/>
      <c r="M41" s="216"/>
      <c r="N41" s="216"/>
      <c r="O41" s="219"/>
      <c r="P41" s="216"/>
      <c r="Q41" s="216"/>
      <c r="R41" s="216"/>
      <c r="S41" s="216" t="s">
        <v>333</v>
      </c>
      <c r="T41" s="238" t="s">
        <v>411</v>
      </c>
      <c r="U41" s="219" t="s">
        <v>331</v>
      </c>
      <c r="V41" s="216" t="s">
        <v>337</v>
      </c>
      <c r="W41" s="238" t="s">
        <v>411</v>
      </c>
      <c r="X41" s="238" t="s">
        <v>411</v>
      </c>
      <c r="Y41" s="216" t="s">
        <v>334</v>
      </c>
      <c r="Z41" s="216"/>
      <c r="AA41" s="219"/>
      <c r="AB41" s="216"/>
      <c r="AC41" s="216"/>
      <c r="AD41" s="216"/>
      <c r="AE41" s="216"/>
      <c r="AF41" s="216" t="s">
        <v>331</v>
      </c>
      <c r="AG41" s="219" t="s">
        <v>331</v>
      </c>
      <c r="AH41" s="216"/>
      <c r="AI41" s="216"/>
      <c r="AJ41" s="216"/>
      <c r="AK41" s="216"/>
      <c r="AL41" s="217"/>
      <c r="AN41" s="163"/>
      <c r="AO41" s="163"/>
      <c r="AP41" s="163"/>
    </row>
    <row r="42" spans="1:42" s="162" customFormat="1" ht="27" customHeight="1">
      <c r="A42" s="170">
        <v>28</v>
      </c>
      <c r="B42" s="224" t="s">
        <v>366</v>
      </c>
      <c r="C42" s="210">
        <f t="shared" si="0"/>
        <v>4</v>
      </c>
      <c r="D42" s="210" t="s">
        <v>379</v>
      </c>
      <c r="E42" s="216"/>
      <c r="F42" s="216"/>
      <c r="G42" s="216"/>
      <c r="H42" s="216"/>
      <c r="I42" s="217"/>
      <c r="J42" s="216"/>
      <c r="K42" s="216"/>
      <c r="L42" s="216"/>
      <c r="M42" s="216"/>
      <c r="N42" s="216"/>
      <c r="O42" s="219"/>
      <c r="P42" s="216"/>
      <c r="Q42" s="216"/>
      <c r="R42" s="216"/>
      <c r="S42" s="216"/>
      <c r="T42" s="216"/>
      <c r="U42" s="219"/>
      <c r="V42" s="216"/>
      <c r="W42" s="216"/>
      <c r="X42" s="216"/>
      <c r="Y42" s="216"/>
      <c r="Z42" s="216"/>
      <c r="AA42" s="219"/>
      <c r="AB42" s="216"/>
      <c r="AC42" s="216"/>
      <c r="AD42" s="216"/>
      <c r="AE42" s="216"/>
      <c r="AF42" s="216"/>
      <c r="AG42" s="219"/>
      <c r="AH42" s="216" t="s">
        <v>2</v>
      </c>
      <c r="AI42" s="216" t="s">
        <v>2</v>
      </c>
      <c r="AJ42" s="216" t="s">
        <v>5</v>
      </c>
      <c r="AK42" s="240" t="s">
        <v>408</v>
      </c>
      <c r="AL42" s="217" t="s">
        <v>5</v>
      </c>
      <c r="AN42" s="163"/>
      <c r="AO42" s="163"/>
      <c r="AP42" s="163"/>
    </row>
    <row r="43" spans="1:38" s="162" customFormat="1" ht="27" customHeight="1">
      <c r="A43" s="170">
        <v>29</v>
      </c>
      <c r="B43" s="224" t="s">
        <v>370</v>
      </c>
      <c r="C43" s="210">
        <f t="shared" si="0"/>
        <v>21</v>
      </c>
      <c r="D43" s="210" t="s">
        <v>387</v>
      </c>
      <c r="E43" s="216"/>
      <c r="F43" s="216"/>
      <c r="G43" s="216"/>
      <c r="H43" s="216"/>
      <c r="I43" s="217"/>
      <c r="J43" s="216"/>
      <c r="K43" s="216"/>
      <c r="L43" s="216"/>
      <c r="M43" s="263" t="s">
        <v>334</v>
      </c>
      <c r="N43" s="263" t="s">
        <v>334</v>
      </c>
      <c r="O43" s="264" t="s">
        <v>334</v>
      </c>
      <c r="P43" s="216"/>
      <c r="Q43" s="216" t="s">
        <v>4</v>
      </c>
      <c r="R43" s="261" t="s">
        <v>342</v>
      </c>
      <c r="S43" s="261" t="s">
        <v>342</v>
      </c>
      <c r="T43" s="261" t="s">
        <v>342</v>
      </c>
      <c r="U43" s="261" t="s">
        <v>342</v>
      </c>
      <c r="V43" s="260" t="s">
        <v>331</v>
      </c>
      <c r="W43" s="260" t="s">
        <v>331</v>
      </c>
      <c r="X43" s="216" t="s">
        <v>331</v>
      </c>
      <c r="Y43" s="216" t="s">
        <v>4</v>
      </c>
      <c r="Z43" s="262" t="s">
        <v>342</v>
      </c>
      <c r="AA43" s="219" t="s">
        <v>334</v>
      </c>
      <c r="AB43" s="216"/>
      <c r="AC43" s="216" t="s">
        <v>334</v>
      </c>
      <c r="AD43" s="216" t="s">
        <v>331</v>
      </c>
      <c r="AE43" s="261" t="s">
        <v>342</v>
      </c>
      <c r="AF43" s="261" t="s">
        <v>342</v>
      </c>
      <c r="AG43" s="261" t="s">
        <v>342</v>
      </c>
      <c r="AH43" s="216"/>
      <c r="AI43" s="216"/>
      <c r="AJ43" s="240" t="s">
        <v>408</v>
      </c>
      <c r="AK43" s="263" t="s">
        <v>4</v>
      </c>
      <c r="AL43" s="264" t="s">
        <v>4</v>
      </c>
    </row>
    <row r="44" spans="1:38" s="162" customFormat="1" ht="27" customHeight="1">
      <c r="A44" s="170">
        <v>30</v>
      </c>
      <c r="B44" s="224" t="s">
        <v>304</v>
      </c>
      <c r="C44" s="210">
        <f t="shared" si="0"/>
        <v>5</v>
      </c>
      <c r="D44" s="210" t="s">
        <v>374</v>
      </c>
      <c r="E44" s="216"/>
      <c r="F44" s="216"/>
      <c r="G44" s="216"/>
      <c r="H44" s="216"/>
      <c r="I44" s="217"/>
      <c r="J44" s="216"/>
      <c r="K44" s="216"/>
      <c r="L44" s="216"/>
      <c r="M44" s="216"/>
      <c r="N44" s="216"/>
      <c r="O44" s="219"/>
      <c r="P44" s="216"/>
      <c r="Q44" s="216"/>
      <c r="R44" s="216"/>
      <c r="S44" s="216" t="s">
        <v>337</v>
      </c>
      <c r="T44" s="216" t="s">
        <v>337</v>
      </c>
      <c r="U44" s="219" t="s">
        <v>337</v>
      </c>
      <c r="V44" s="216"/>
      <c r="W44" s="216"/>
      <c r="X44" s="216"/>
      <c r="Y44" s="216"/>
      <c r="Z44" s="216"/>
      <c r="AA44" s="219"/>
      <c r="AB44" s="216"/>
      <c r="AC44" s="216"/>
      <c r="AD44" s="216"/>
      <c r="AE44" s="240" t="s">
        <v>408</v>
      </c>
      <c r="AF44" s="216" t="s">
        <v>337</v>
      </c>
      <c r="AG44" s="219" t="s">
        <v>337</v>
      </c>
      <c r="AH44" s="216"/>
      <c r="AI44" s="216"/>
      <c r="AJ44" s="216"/>
      <c r="AK44" s="216"/>
      <c r="AL44" s="217"/>
    </row>
    <row r="45" spans="1:42" s="163" customFormat="1" ht="27" customHeight="1">
      <c r="A45" s="170">
        <v>31</v>
      </c>
      <c r="B45" s="224" t="s">
        <v>305</v>
      </c>
      <c r="C45" s="210">
        <f t="shared" si="0"/>
        <v>6</v>
      </c>
      <c r="D45" s="210" t="s">
        <v>388</v>
      </c>
      <c r="E45" s="216" t="s">
        <v>333</v>
      </c>
      <c r="F45" s="216" t="s">
        <v>333</v>
      </c>
      <c r="G45" s="216"/>
      <c r="H45" s="216"/>
      <c r="I45" s="217"/>
      <c r="J45" s="216"/>
      <c r="K45" s="216"/>
      <c r="L45" s="216"/>
      <c r="M45" s="216"/>
      <c r="N45" s="216"/>
      <c r="O45" s="219"/>
      <c r="P45" s="216"/>
      <c r="Q45" s="216"/>
      <c r="R45" s="216"/>
      <c r="S45" s="216"/>
      <c r="T45" s="216"/>
      <c r="U45" s="219"/>
      <c r="V45" s="216" t="s">
        <v>333</v>
      </c>
      <c r="W45" s="216" t="s">
        <v>333</v>
      </c>
      <c r="X45" s="240" t="s">
        <v>408</v>
      </c>
      <c r="Y45" s="216"/>
      <c r="Z45" s="216"/>
      <c r="AA45" s="219"/>
      <c r="AB45" s="216"/>
      <c r="AC45" s="216"/>
      <c r="AD45" s="216"/>
      <c r="AE45" s="216"/>
      <c r="AF45" s="216"/>
      <c r="AG45" s="219"/>
      <c r="AH45" s="216" t="s">
        <v>333</v>
      </c>
      <c r="AI45" s="216" t="s">
        <v>333</v>
      </c>
      <c r="AJ45" s="216"/>
      <c r="AK45" s="216"/>
      <c r="AL45" s="217"/>
      <c r="AM45" s="162"/>
      <c r="AN45" s="162"/>
      <c r="AO45" s="162"/>
      <c r="AP45" s="162"/>
    </row>
    <row r="46" spans="1:42" s="163" customFormat="1" ht="27" customHeight="1">
      <c r="A46" s="170">
        <v>32</v>
      </c>
      <c r="B46" s="224" t="s">
        <v>69</v>
      </c>
      <c r="C46" s="210">
        <f t="shared" si="0"/>
        <v>19</v>
      </c>
      <c r="D46" s="210" t="s">
        <v>388</v>
      </c>
      <c r="E46" s="216"/>
      <c r="F46" s="216"/>
      <c r="G46" s="216"/>
      <c r="H46" s="216"/>
      <c r="I46" s="217"/>
      <c r="J46" s="216"/>
      <c r="K46" s="216" t="s">
        <v>4</v>
      </c>
      <c r="L46" s="216" t="s">
        <v>4</v>
      </c>
      <c r="M46" s="216" t="s">
        <v>345</v>
      </c>
      <c r="N46" s="216"/>
      <c r="O46" s="219"/>
      <c r="P46" s="216"/>
      <c r="Q46" s="216"/>
      <c r="R46" s="240" t="s">
        <v>408</v>
      </c>
      <c r="S46" s="216" t="s">
        <v>5</v>
      </c>
      <c r="T46" s="216" t="s">
        <v>5</v>
      </c>
      <c r="U46" s="219" t="s">
        <v>5</v>
      </c>
      <c r="V46" s="216" t="s">
        <v>4</v>
      </c>
      <c r="W46" s="216" t="s">
        <v>4</v>
      </c>
      <c r="X46" s="216" t="s">
        <v>5</v>
      </c>
      <c r="Y46" s="216" t="s">
        <v>345</v>
      </c>
      <c r="AA46" s="219"/>
      <c r="AB46" s="216"/>
      <c r="AC46" s="216" t="s">
        <v>345</v>
      </c>
      <c r="AD46" s="216" t="s">
        <v>345</v>
      </c>
      <c r="AE46" s="216" t="s">
        <v>4</v>
      </c>
      <c r="AF46" s="216" t="s">
        <v>5</v>
      </c>
      <c r="AG46" s="219" t="s">
        <v>5</v>
      </c>
      <c r="AH46" s="216" t="s">
        <v>4</v>
      </c>
      <c r="AI46" s="216" t="s">
        <v>5</v>
      </c>
      <c r="AJ46" s="216" t="s">
        <v>345</v>
      </c>
      <c r="AK46" s="216" t="s">
        <v>345</v>
      </c>
      <c r="AL46" s="217"/>
      <c r="AM46" s="162"/>
      <c r="AN46" s="162"/>
      <c r="AO46" s="162"/>
      <c r="AP46" s="162"/>
    </row>
    <row r="47" spans="1:38" s="162" customFormat="1" ht="27" customHeight="1">
      <c r="A47" s="170">
        <v>33</v>
      </c>
      <c r="B47" s="224" t="s">
        <v>185</v>
      </c>
      <c r="C47" s="210">
        <f t="shared" si="0"/>
        <v>19</v>
      </c>
      <c r="D47" s="210" t="s">
        <v>388</v>
      </c>
      <c r="E47" s="216"/>
      <c r="F47" s="216"/>
      <c r="G47" s="216" t="s">
        <v>2</v>
      </c>
      <c r="H47" s="216" t="s">
        <v>2</v>
      </c>
      <c r="I47" s="217" t="s">
        <v>334</v>
      </c>
      <c r="J47" s="216" t="s">
        <v>2</v>
      </c>
      <c r="K47" s="216" t="s">
        <v>334</v>
      </c>
      <c r="L47" s="216" t="s">
        <v>334</v>
      </c>
      <c r="M47" s="216" t="s">
        <v>335</v>
      </c>
      <c r="N47" s="216" t="s">
        <v>335</v>
      </c>
      <c r="O47" s="219"/>
      <c r="P47" s="216"/>
      <c r="Q47" s="216"/>
      <c r="R47" s="216" t="s">
        <v>335</v>
      </c>
      <c r="S47" s="240" t="s">
        <v>408</v>
      </c>
      <c r="T47" s="216" t="s">
        <v>334</v>
      </c>
      <c r="U47" s="219" t="s">
        <v>334</v>
      </c>
      <c r="V47" s="216"/>
      <c r="W47" s="216"/>
      <c r="X47" s="216"/>
      <c r="Y47" s="216"/>
      <c r="Z47" s="216"/>
      <c r="AA47" s="219"/>
      <c r="AB47" s="216"/>
      <c r="AC47" s="216"/>
      <c r="AD47" s="216" t="s">
        <v>2</v>
      </c>
      <c r="AE47" s="216" t="s">
        <v>335</v>
      </c>
      <c r="AF47" s="216" t="s">
        <v>334</v>
      </c>
      <c r="AG47" s="219" t="s">
        <v>334</v>
      </c>
      <c r="AH47" s="216"/>
      <c r="AI47" s="216" t="s">
        <v>335</v>
      </c>
      <c r="AJ47" s="216" t="s">
        <v>335</v>
      </c>
      <c r="AK47" s="216" t="s">
        <v>2</v>
      </c>
      <c r="AL47" s="217" t="s">
        <v>2</v>
      </c>
    </row>
    <row r="48" spans="1:42" s="162" customFormat="1" ht="27" customHeight="1">
      <c r="A48" s="170">
        <v>34</v>
      </c>
      <c r="B48" s="226" t="s">
        <v>369</v>
      </c>
      <c r="C48" s="210">
        <f t="shared" si="0"/>
        <v>11</v>
      </c>
      <c r="D48" s="212" t="s">
        <v>379</v>
      </c>
      <c r="E48" s="216"/>
      <c r="F48" s="216"/>
      <c r="G48" s="216"/>
      <c r="H48" s="216"/>
      <c r="I48" s="217"/>
      <c r="J48" s="216"/>
      <c r="K48" s="216"/>
      <c r="L48" s="216"/>
      <c r="M48" s="216"/>
      <c r="N48" s="216"/>
      <c r="O48" s="219"/>
      <c r="P48" s="216"/>
      <c r="Q48" s="216" t="s">
        <v>6</v>
      </c>
      <c r="R48" s="216" t="s">
        <v>334</v>
      </c>
      <c r="S48" s="216"/>
      <c r="T48" s="216" t="s">
        <v>333</v>
      </c>
      <c r="U48" s="219" t="s">
        <v>333</v>
      </c>
      <c r="V48" s="216"/>
      <c r="W48" s="216"/>
      <c r="X48" s="216"/>
      <c r="Y48" s="216" t="s">
        <v>335</v>
      </c>
      <c r="Z48" s="216" t="s">
        <v>6</v>
      </c>
      <c r="AA48" s="219"/>
      <c r="AB48" s="216"/>
      <c r="AC48" s="216"/>
      <c r="AD48" s="216"/>
      <c r="AE48" s="216"/>
      <c r="AF48" s="216"/>
      <c r="AG48" s="219" t="s">
        <v>333</v>
      </c>
      <c r="AH48" s="216" t="s">
        <v>335</v>
      </c>
      <c r="AI48" s="240" t="s">
        <v>408</v>
      </c>
      <c r="AJ48" s="216" t="s">
        <v>340</v>
      </c>
      <c r="AK48" s="216" t="s">
        <v>334</v>
      </c>
      <c r="AL48" s="217" t="s">
        <v>340</v>
      </c>
      <c r="AM48" s="195"/>
      <c r="AN48" s="196"/>
      <c r="AO48" s="196"/>
      <c r="AP48" s="196"/>
    </row>
    <row r="49" spans="1:38" s="162" customFormat="1" ht="27" customHeight="1">
      <c r="A49" s="170">
        <v>35</v>
      </c>
      <c r="B49" s="224" t="s">
        <v>68</v>
      </c>
      <c r="C49" s="210">
        <f t="shared" si="0"/>
        <v>18</v>
      </c>
      <c r="D49" s="210" t="s">
        <v>376</v>
      </c>
      <c r="E49" s="216" t="s">
        <v>336</v>
      </c>
      <c r="F49" s="216"/>
      <c r="G49" s="218"/>
      <c r="H49" s="218"/>
      <c r="I49" s="219"/>
      <c r="J49" s="216"/>
      <c r="K49" s="216"/>
      <c r="L49" s="216"/>
      <c r="M49" s="216"/>
      <c r="N49" s="216"/>
      <c r="O49" s="219"/>
      <c r="P49" s="216" t="s">
        <v>341</v>
      </c>
      <c r="Q49" s="216" t="s">
        <v>341</v>
      </c>
      <c r="R49" s="240" t="s">
        <v>408</v>
      </c>
      <c r="S49" s="216" t="s">
        <v>1</v>
      </c>
      <c r="T49" s="216" t="s">
        <v>349</v>
      </c>
      <c r="U49" s="219" t="s">
        <v>349</v>
      </c>
      <c r="V49" s="216" t="s">
        <v>342</v>
      </c>
      <c r="W49" s="216" t="s">
        <v>342</v>
      </c>
      <c r="X49" s="216" t="s">
        <v>349</v>
      </c>
      <c r="Y49" s="216" t="s">
        <v>349</v>
      </c>
      <c r="Z49" s="216" t="s">
        <v>1</v>
      </c>
      <c r="AA49" s="219"/>
      <c r="AB49" s="218"/>
      <c r="AC49" s="218"/>
      <c r="AD49" s="218"/>
      <c r="AE49" s="216"/>
      <c r="AF49" s="216" t="s">
        <v>349</v>
      </c>
      <c r="AG49" s="219" t="s">
        <v>349</v>
      </c>
      <c r="AH49" s="216" t="s">
        <v>342</v>
      </c>
      <c r="AI49" s="216" t="s">
        <v>1</v>
      </c>
      <c r="AJ49" s="216" t="s">
        <v>341</v>
      </c>
      <c r="AK49" s="216" t="s">
        <v>336</v>
      </c>
      <c r="AL49" s="217" t="s">
        <v>336</v>
      </c>
    </row>
    <row r="50" spans="1:38" s="162" customFormat="1" ht="27" customHeight="1">
      <c r="A50" s="170">
        <v>36</v>
      </c>
      <c r="B50" s="224" t="s">
        <v>213</v>
      </c>
      <c r="C50" s="210">
        <f t="shared" si="0"/>
        <v>4</v>
      </c>
      <c r="D50" s="210" t="s">
        <v>382</v>
      </c>
      <c r="E50" s="216"/>
      <c r="F50" s="216" t="s">
        <v>296</v>
      </c>
      <c r="G50" s="216"/>
      <c r="H50" s="240" t="s">
        <v>408</v>
      </c>
      <c r="I50" s="217" t="s">
        <v>344</v>
      </c>
      <c r="J50" s="216"/>
      <c r="K50" s="216"/>
      <c r="L50" s="216"/>
      <c r="M50" s="216"/>
      <c r="N50" s="216"/>
      <c r="O50" s="219"/>
      <c r="P50" s="216"/>
      <c r="Q50" s="216"/>
      <c r="R50" s="216"/>
      <c r="S50" s="216"/>
      <c r="T50" s="216"/>
      <c r="U50" s="219"/>
      <c r="V50" s="216"/>
      <c r="W50" s="216"/>
      <c r="X50" s="216"/>
      <c r="Y50" s="216"/>
      <c r="Z50" s="216"/>
      <c r="AA50" s="219"/>
      <c r="AB50" s="216" t="s">
        <v>296</v>
      </c>
      <c r="AC50" s="216"/>
      <c r="AD50" s="216"/>
      <c r="AE50" s="216"/>
      <c r="AF50" s="216"/>
      <c r="AG50" s="219"/>
      <c r="AH50" s="216" t="s">
        <v>344</v>
      </c>
      <c r="AI50" s="216"/>
      <c r="AJ50" s="216"/>
      <c r="AK50" s="216"/>
      <c r="AL50" s="217"/>
    </row>
    <row r="51" spans="1:42" s="163" customFormat="1" ht="27" customHeight="1">
      <c r="A51" s="170">
        <v>37</v>
      </c>
      <c r="B51" s="224" t="s">
        <v>64</v>
      </c>
      <c r="C51" s="210">
        <f t="shared" si="0"/>
        <v>20</v>
      </c>
      <c r="D51" s="210" t="s">
        <v>376</v>
      </c>
      <c r="E51" s="216" t="s">
        <v>5</v>
      </c>
      <c r="F51" s="216" t="s">
        <v>5</v>
      </c>
      <c r="G51" s="216" t="s">
        <v>337</v>
      </c>
      <c r="H51" s="216" t="s">
        <v>333</v>
      </c>
      <c r="I51" s="217" t="s">
        <v>6</v>
      </c>
      <c r="J51" s="216" t="s">
        <v>333</v>
      </c>
      <c r="K51" s="216"/>
      <c r="L51" s="216"/>
      <c r="M51" s="216"/>
      <c r="N51" s="216"/>
      <c r="O51" s="219"/>
      <c r="P51" s="216"/>
      <c r="Q51" s="216" t="s">
        <v>333</v>
      </c>
      <c r="R51" s="216" t="s">
        <v>337</v>
      </c>
      <c r="S51" s="216" t="s">
        <v>6</v>
      </c>
      <c r="T51" s="216" t="s">
        <v>4</v>
      </c>
      <c r="U51" s="219" t="s">
        <v>4</v>
      </c>
      <c r="V51" s="216" t="s">
        <v>6</v>
      </c>
      <c r="W51" s="216" t="s">
        <v>5</v>
      </c>
      <c r="X51" s="216" t="s">
        <v>4</v>
      </c>
      <c r="Y51" s="216" t="s">
        <v>333</v>
      </c>
      <c r="Z51" s="216"/>
      <c r="AA51" s="219"/>
      <c r="AB51" s="216" t="s">
        <v>6</v>
      </c>
      <c r="AC51" s="216" t="s">
        <v>5</v>
      </c>
      <c r="AD51" s="240" t="s">
        <v>408</v>
      </c>
      <c r="AE51" s="216" t="s">
        <v>337</v>
      </c>
      <c r="AF51" s="216" t="s">
        <v>4</v>
      </c>
      <c r="AG51" s="219" t="s">
        <v>4</v>
      </c>
      <c r="AH51" s="216"/>
      <c r="AI51" s="216"/>
      <c r="AJ51" s="216"/>
      <c r="AK51" s="216"/>
      <c r="AL51" s="217"/>
      <c r="AM51" s="162"/>
      <c r="AN51" s="162"/>
      <c r="AO51" s="162"/>
      <c r="AP51" s="162"/>
    </row>
    <row r="52" spans="1:39" s="162" customFormat="1" ht="27" customHeight="1">
      <c r="A52" s="170">
        <v>38</v>
      </c>
      <c r="B52" s="224" t="s">
        <v>306</v>
      </c>
      <c r="C52" s="210">
        <f t="shared" si="0"/>
        <v>2</v>
      </c>
      <c r="D52" s="210" t="s">
        <v>381</v>
      </c>
      <c r="E52" s="216"/>
      <c r="F52" s="216"/>
      <c r="G52" s="216"/>
      <c r="H52" s="216"/>
      <c r="I52" s="217"/>
      <c r="J52" s="216" t="s">
        <v>337</v>
      </c>
      <c r="K52" s="216" t="s">
        <v>337</v>
      </c>
      <c r="L52" s="240" t="s">
        <v>408</v>
      </c>
      <c r="M52" s="216"/>
      <c r="N52" s="216"/>
      <c r="O52" s="219"/>
      <c r="P52" s="216"/>
      <c r="Q52" s="216"/>
      <c r="R52" s="216"/>
      <c r="S52" s="216"/>
      <c r="T52" s="216"/>
      <c r="U52" s="219"/>
      <c r="V52" s="216"/>
      <c r="W52" s="216"/>
      <c r="X52" s="216"/>
      <c r="Y52" s="216"/>
      <c r="Z52" s="216"/>
      <c r="AA52" s="219"/>
      <c r="AB52" s="216"/>
      <c r="AC52" s="216"/>
      <c r="AD52" s="216"/>
      <c r="AE52" s="216"/>
      <c r="AF52" s="216"/>
      <c r="AG52" s="219"/>
      <c r="AH52" s="216"/>
      <c r="AI52" s="216"/>
      <c r="AJ52" s="216"/>
      <c r="AK52" s="216"/>
      <c r="AL52" s="217"/>
      <c r="AM52" s="166"/>
    </row>
    <row r="53" spans="1:38" s="162" customFormat="1" ht="27" customHeight="1">
      <c r="A53" s="170">
        <v>39</v>
      </c>
      <c r="B53" s="224" t="s">
        <v>402</v>
      </c>
      <c r="C53" s="210">
        <f t="shared" si="0"/>
        <v>4</v>
      </c>
      <c r="D53" s="210" t="s">
        <v>390</v>
      </c>
      <c r="E53" s="216" t="s">
        <v>296</v>
      </c>
      <c r="F53" s="240" t="s">
        <v>408</v>
      </c>
      <c r="G53" s="216" t="s">
        <v>344</v>
      </c>
      <c r="H53" s="216"/>
      <c r="I53" s="217"/>
      <c r="J53" s="216"/>
      <c r="K53" s="216"/>
      <c r="L53" s="216"/>
      <c r="M53" s="216"/>
      <c r="N53" s="216"/>
      <c r="O53" s="219"/>
      <c r="P53" s="216"/>
      <c r="Q53" s="216"/>
      <c r="R53" s="216"/>
      <c r="S53" s="216"/>
      <c r="T53" s="216"/>
      <c r="U53" s="219"/>
      <c r="V53" s="216"/>
      <c r="W53" s="216"/>
      <c r="X53" s="216"/>
      <c r="Y53" s="216"/>
      <c r="Z53" s="216"/>
      <c r="AA53" s="219"/>
      <c r="AB53" s="216"/>
      <c r="AC53" s="216"/>
      <c r="AD53" s="216"/>
      <c r="AE53" s="216"/>
      <c r="AF53" s="216"/>
      <c r="AG53" s="219"/>
      <c r="AH53" s="216" t="s">
        <v>296</v>
      </c>
      <c r="AI53" s="216" t="s">
        <v>344</v>
      </c>
      <c r="AJ53" s="216"/>
      <c r="AK53" s="216"/>
      <c r="AL53" s="217"/>
    </row>
    <row r="54" spans="1:39" s="162" customFormat="1" ht="27" customHeight="1">
      <c r="A54" s="170">
        <v>40</v>
      </c>
      <c r="B54" s="224" t="s">
        <v>219</v>
      </c>
      <c r="C54" s="210">
        <f t="shared" si="0"/>
        <v>11</v>
      </c>
      <c r="D54" s="210" t="s">
        <v>383</v>
      </c>
      <c r="E54" s="216"/>
      <c r="F54" s="216"/>
      <c r="G54" s="216"/>
      <c r="H54" s="216"/>
      <c r="I54" s="217"/>
      <c r="J54" s="216"/>
      <c r="K54" s="216"/>
      <c r="L54" s="216" t="s">
        <v>2</v>
      </c>
      <c r="M54" s="216" t="s">
        <v>4</v>
      </c>
      <c r="N54" s="216" t="s">
        <v>340</v>
      </c>
      <c r="O54" s="219" t="s">
        <v>340</v>
      </c>
      <c r="P54" s="216"/>
      <c r="Q54" s="216"/>
      <c r="R54" s="216"/>
      <c r="S54" s="216"/>
      <c r="T54" s="216"/>
      <c r="U54" s="219"/>
      <c r="V54" s="216" t="s">
        <v>2</v>
      </c>
      <c r="W54" s="216"/>
      <c r="X54" s="216" t="s">
        <v>333</v>
      </c>
      <c r="Y54" s="240" t="s">
        <v>408</v>
      </c>
      <c r="Z54" s="216" t="s">
        <v>334</v>
      </c>
      <c r="AA54" s="219" t="s">
        <v>340</v>
      </c>
      <c r="AB54" s="216" t="s">
        <v>334</v>
      </c>
      <c r="AC54" s="216" t="s">
        <v>4</v>
      </c>
      <c r="AD54" s="216" t="s">
        <v>333</v>
      </c>
      <c r="AE54" s="216"/>
      <c r="AF54" s="216"/>
      <c r="AG54" s="219"/>
      <c r="AH54" s="216"/>
      <c r="AI54" s="216"/>
      <c r="AJ54" s="216"/>
      <c r="AK54" s="216"/>
      <c r="AL54" s="217"/>
      <c r="AM54" s="166"/>
    </row>
    <row r="55" spans="1:42" s="162" customFormat="1" ht="27" customHeight="1">
      <c r="A55" s="170">
        <v>1</v>
      </c>
      <c r="B55" s="224" t="s">
        <v>416</v>
      </c>
      <c r="C55" s="210">
        <f>COUNTA(E55:AL55)-1</f>
        <v>5</v>
      </c>
      <c r="D55" s="210" t="s">
        <v>389</v>
      </c>
      <c r="E55" s="216"/>
      <c r="F55" s="216"/>
      <c r="G55" s="216"/>
      <c r="H55" s="216"/>
      <c r="I55" s="217"/>
      <c r="J55" s="216"/>
      <c r="K55" s="216" t="s">
        <v>343</v>
      </c>
      <c r="L55" s="216" t="s">
        <v>339</v>
      </c>
      <c r="M55" s="216"/>
      <c r="N55" s="216"/>
      <c r="O55" s="219"/>
      <c r="P55" s="216"/>
      <c r="Q55" s="216"/>
      <c r="R55" s="216"/>
      <c r="S55" s="216"/>
      <c r="T55" s="216"/>
      <c r="U55" s="219"/>
      <c r="V55" s="216"/>
      <c r="W55" s="216"/>
      <c r="X55" s="216"/>
      <c r="Y55" s="240" t="s">
        <v>408</v>
      </c>
      <c r="Z55" s="216"/>
      <c r="AA55" s="219"/>
      <c r="AB55" s="216"/>
      <c r="AC55" s="216"/>
      <c r="AD55" s="216"/>
      <c r="AE55" s="216"/>
      <c r="AF55" s="216"/>
      <c r="AG55" s="219"/>
      <c r="AH55" s="216" t="s">
        <v>343</v>
      </c>
      <c r="AI55" s="216" t="s">
        <v>339</v>
      </c>
      <c r="AJ55" s="240" t="s">
        <v>408</v>
      </c>
      <c r="AK55" s="216"/>
      <c r="AL55" s="217"/>
      <c r="AN55" s="163"/>
      <c r="AO55" s="163"/>
      <c r="AP55" s="163"/>
    </row>
    <row r="56" spans="1:38" s="162" customFormat="1" ht="27" customHeight="1">
      <c r="A56" s="170">
        <v>41</v>
      </c>
      <c r="B56" s="224" t="s">
        <v>59</v>
      </c>
      <c r="C56" s="210">
        <f t="shared" si="0"/>
        <v>22</v>
      </c>
      <c r="D56" s="210" t="s">
        <v>378</v>
      </c>
      <c r="E56" s="260" t="s">
        <v>335</v>
      </c>
      <c r="F56" s="260" t="s">
        <v>335</v>
      </c>
      <c r="G56" s="260" t="s">
        <v>335</v>
      </c>
      <c r="H56" s="216" t="s">
        <v>338</v>
      </c>
      <c r="I56" s="217" t="s">
        <v>338</v>
      </c>
      <c r="J56" s="216"/>
      <c r="K56" s="216" t="s">
        <v>338</v>
      </c>
      <c r="L56" s="216" t="s">
        <v>338</v>
      </c>
      <c r="M56" s="263" t="s">
        <v>334</v>
      </c>
      <c r="N56" s="263" t="s">
        <v>334</v>
      </c>
      <c r="O56" s="264" t="s">
        <v>334</v>
      </c>
      <c r="P56" s="216"/>
      <c r="Q56" s="216" t="s">
        <v>340</v>
      </c>
      <c r="R56" s="216" t="s">
        <v>340</v>
      </c>
      <c r="S56" s="263" t="s">
        <v>2</v>
      </c>
      <c r="T56" s="263" t="s">
        <v>2</v>
      </c>
      <c r="U56" s="263" t="s">
        <v>2</v>
      </c>
      <c r="V56" s="216"/>
      <c r="W56" s="216"/>
      <c r="X56" s="216"/>
      <c r="Y56" s="263" t="s">
        <v>340</v>
      </c>
      <c r="Z56" s="263" t="s">
        <v>340</v>
      </c>
      <c r="AA56" s="219" t="s">
        <v>334</v>
      </c>
      <c r="AB56" s="216"/>
      <c r="AC56" s="216" t="s">
        <v>334</v>
      </c>
      <c r="AD56" s="216" t="s">
        <v>335</v>
      </c>
      <c r="AE56" s="240" t="s">
        <v>408</v>
      </c>
      <c r="AF56" s="263" t="s">
        <v>2</v>
      </c>
      <c r="AG56" s="263" t="s">
        <v>2</v>
      </c>
      <c r="AH56" s="216"/>
      <c r="AI56" s="216"/>
      <c r="AJ56" s="216"/>
      <c r="AK56" s="216"/>
      <c r="AL56" s="217"/>
    </row>
    <row r="57" spans="1:42" s="163" customFormat="1" ht="27" customHeight="1">
      <c r="A57" s="170">
        <v>42</v>
      </c>
      <c r="B57" s="224" t="s">
        <v>55</v>
      </c>
      <c r="C57" s="210">
        <f t="shared" si="0"/>
        <v>19</v>
      </c>
      <c r="D57" s="210" t="s">
        <v>384</v>
      </c>
      <c r="E57" s="216"/>
      <c r="F57" s="216" t="s">
        <v>4</v>
      </c>
      <c r="G57" s="216" t="s">
        <v>336</v>
      </c>
      <c r="H57" s="216" t="s">
        <v>6</v>
      </c>
      <c r="I57" s="217" t="s">
        <v>337</v>
      </c>
      <c r="J57" s="216"/>
      <c r="K57" s="216" t="s">
        <v>333</v>
      </c>
      <c r="L57" s="216" t="s">
        <v>336</v>
      </c>
      <c r="M57" s="216" t="s">
        <v>5</v>
      </c>
      <c r="N57" s="216" t="s">
        <v>4</v>
      </c>
      <c r="O57" s="219" t="s">
        <v>5</v>
      </c>
      <c r="P57" s="216"/>
      <c r="Q57" s="216"/>
      <c r="R57" s="216" t="s">
        <v>333</v>
      </c>
      <c r="S57" s="216"/>
      <c r="T57" s="216"/>
      <c r="U57" s="219"/>
      <c r="V57" s="216"/>
      <c r="W57" s="216" t="s">
        <v>337</v>
      </c>
      <c r="X57" s="216" t="s">
        <v>6</v>
      </c>
      <c r="Y57" s="240" t="s">
        <v>408</v>
      </c>
      <c r="Z57" s="216" t="s">
        <v>5</v>
      </c>
      <c r="AA57" s="219" t="s">
        <v>5</v>
      </c>
      <c r="AB57" s="216" t="s">
        <v>4</v>
      </c>
      <c r="AC57" s="216" t="s">
        <v>6</v>
      </c>
      <c r="AD57" s="216" t="s">
        <v>337</v>
      </c>
      <c r="AE57" s="216" t="s">
        <v>336</v>
      </c>
      <c r="AF57" s="216" t="s">
        <v>333</v>
      </c>
      <c r="AG57" s="219"/>
      <c r="AH57" s="216"/>
      <c r="AI57" s="216"/>
      <c r="AJ57" s="216"/>
      <c r="AK57" s="216"/>
      <c r="AL57" s="217"/>
      <c r="AM57" s="162"/>
      <c r="AN57" s="162"/>
      <c r="AO57" s="162"/>
      <c r="AP57" s="162"/>
    </row>
    <row r="58" spans="1:42" s="163" customFormat="1" ht="27" customHeight="1">
      <c r="A58" s="170">
        <v>43</v>
      </c>
      <c r="B58" s="224" t="s">
        <v>65</v>
      </c>
      <c r="C58" s="210">
        <f t="shared" si="0"/>
        <v>21</v>
      </c>
      <c r="D58" s="210" t="s">
        <v>378</v>
      </c>
      <c r="E58" s="216"/>
      <c r="F58" s="216"/>
      <c r="G58" s="216"/>
      <c r="H58" s="216"/>
      <c r="I58" s="217"/>
      <c r="J58" s="260" t="s">
        <v>5</v>
      </c>
      <c r="K58" s="260" t="s">
        <v>5</v>
      </c>
      <c r="L58" s="260" t="s">
        <v>5</v>
      </c>
      <c r="M58" s="216"/>
      <c r="N58" s="216"/>
      <c r="O58" s="219"/>
      <c r="P58" s="216" t="s">
        <v>333</v>
      </c>
      <c r="Q58" s="216" t="s">
        <v>4</v>
      </c>
      <c r="R58" s="216" t="s">
        <v>5</v>
      </c>
      <c r="S58" s="216"/>
      <c r="T58" s="216"/>
      <c r="U58" s="219"/>
      <c r="V58" s="260" t="s">
        <v>331</v>
      </c>
      <c r="W58" s="260" t="s">
        <v>331</v>
      </c>
      <c r="X58" s="216" t="s">
        <v>331</v>
      </c>
      <c r="Y58" s="216" t="s">
        <v>4</v>
      </c>
      <c r="Z58" s="216"/>
      <c r="AA58" s="219" t="s">
        <v>6</v>
      </c>
      <c r="AB58" s="263" t="s">
        <v>333</v>
      </c>
      <c r="AC58" s="263" t="s">
        <v>333</v>
      </c>
      <c r="AD58" s="216" t="s">
        <v>331</v>
      </c>
      <c r="AE58" s="216" t="s">
        <v>333</v>
      </c>
      <c r="AF58" s="240" t="s">
        <v>408</v>
      </c>
      <c r="AG58" s="219" t="s">
        <v>6</v>
      </c>
      <c r="AH58" s="260" t="s">
        <v>6</v>
      </c>
      <c r="AI58" s="260" t="s">
        <v>6</v>
      </c>
      <c r="AJ58" s="260" t="s">
        <v>6</v>
      </c>
      <c r="AK58" s="263" t="s">
        <v>4</v>
      </c>
      <c r="AL58" s="264" t="s">
        <v>4</v>
      </c>
      <c r="AM58" s="162"/>
      <c r="AN58" s="162"/>
      <c r="AO58" s="162"/>
      <c r="AP58" s="162"/>
    </row>
    <row r="59" spans="1:42" s="163" customFormat="1" ht="27" customHeight="1">
      <c r="A59" s="170">
        <v>44</v>
      </c>
      <c r="B59" s="224" t="s">
        <v>307</v>
      </c>
      <c r="C59" s="210">
        <f t="shared" si="0"/>
        <v>19</v>
      </c>
      <c r="D59" s="210" t="s">
        <v>388</v>
      </c>
      <c r="E59" s="216"/>
      <c r="F59" s="216"/>
      <c r="G59" s="216"/>
      <c r="H59" s="216"/>
      <c r="I59" s="217"/>
      <c r="J59" s="216" t="s">
        <v>342</v>
      </c>
      <c r="K59" s="216" t="s">
        <v>342</v>
      </c>
      <c r="L59" s="216"/>
      <c r="M59" s="216" t="s">
        <v>336</v>
      </c>
      <c r="N59" s="216" t="s">
        <v>336</v>
      </c>
      <c r="O59" s="219" t="s">
        <v>336</v>
      </c>
      <c r="P59" s="216" t="s">
        <v>337</v>
      </c>
      <c r="Q59" s="216" t="s">
        <v>337</v>
      </c>
      <c r="R59" s="216"/>
      <c r="S59" s="216"/>
      <c r="T59" s="216"/>
      <c r="U59" s="219"/>
      <c r="V59" s="216" t="s">
        <v>336</v>
      </c>
      <c r="W59" s="240" t="s">
        <v>408</v>
      </c>
      <c r="X59" s="216" t="s">
        <v>342</v>
      </c>
      <c r="Y59" s="216" t="s">
        <v>342</v>
      </c>
      <c r="Z59" s="216" t="s">
        <v>336</v>
      </c>
      <c r="AA59" s="219" t="s">
        <v>336</v>
      </c>
      <c r="AB59" s="216" t="s">
        <v>337</v>
      </c>
      <c r="AC59" s="216" t="s">
        <v>337</v>
      </c>
      <c r="AD59" s="216"/>
      <c r="AE59" s="216"/>
      <c r="AF59" s="216"/>
      <c r="AG59" s="219"/>
      <c r="AH59" s="216" t="s">
        <v>336</v>
      </c>
      <c r="AI59" s="216" t="s">
        <v>342</v>
      </c>
      <c r="AJ59" s="216" t="s">
        <v>342</v>
      </c>
      <c r="AK59" s="216" t="s">
        <v>337</v>
      </c>
      <c r="AL59" s="217" t="s">
        <v>337</v>
      </c>
      <c r="AM59" s="162"/>
      <c r="AN59" s="162"/>
      <c r="AO59" s="162"/>
      <c r="AP59" s="162"/>
    </row>
    <row r="60" spans="1:38" s="162" customFormat="1" ht="27" customHeight="1">
      <c r="A60" s="170">
        <v>45</v>
      </c>
      <c r="B60" s="224" t="s">
        <v>52</v>
      </c>
      <c r="C60" s="210">
        <f t="shared" si="0"/>
        <v>9</v>
      </c>
      <c r="D60" s="210" t="s">
        <v>373</v>
      </c>
      <c r="E60" s="216"/>
      <c r="F60" s="216"/>
      <c r="G60" s="216"/>
      <c r="H60" s="216"/>
      <c r="I60" s="217"/>
      <c r="J60" s="216"/>
      <c r="K60" s="216"/>
      <c r="L60" s="216"/>
      <c r="M60" s="216"/>
      <c r="N60" s="216" t="s">
        <v>2</v>
      </c>
      <c r="O60" s="219" t="s">
        <v>331</v>
      </c>
      <c r="P60" s="216" t="s">
        <v>334</v>
      </c>
      <c r="Q60" s="216" t="s">
        <v>335</v>
      </c>
      <c r="R60" s="216"/>
      <c r="S60" s="216"/>
      <c r="T60" s="216"/>
      <c r="U60" s="219"/>
      <c r="V60" s="216" t="s">
        <v>334</v>
      </c>
      <c r="W60" s="216" t="s">
        <v>2</v>
      </c>
      <c r="X60" s="216" t="s">
        <v>335</v>
      </c>
      <c r="Y60" s="240" t="s">
        <v>408</v>
      </c>
      <c r="Z60" s="216" t="s">
        <v>331</v>
      </c>
      <c r="AA60" s="219" t="s">
        <v>331</v>
      </c>
      <c r="AB60" s="216"/>
      <c r="AC60" s="216"/>
      <c r="AD60" s="216"/>
      <c r="AE60" s="216"/>
      <c r="AF60" s="216"/>
      <c r="AG60" s="219"/>
      <c r="AH60" s="216"/>
      <c r="AI60" s="216"/>
      <c r="AJ60" s="216"/>
      <c r="AK60" s="216"/>
      <c r="AL60" s="217"/>
    </row>
    <row r="61" spans="1:38" s="162" customFormat="1" ht="27" customHeight="1">
      <c r="A61" s="170">
        <v>46</v>
      </c>
      <c r="B61" s="224" t="s">
        <v>48</v>
      </c>
      <c r="C61" s="210">
        <f t="shared" si="0"/>
        <v>19</v>
      </c>
      <c r="D61" s="210" t="s">
        <v>373</v>
      </c>
      <c r="E61" s="216" t="s">
        <v>334</v>
      </c>
      <c r="F61" s="216" t="s">
        <v>6</v>
      </c>
      <c r="G61" s="216" t="s">
        <v>333</v>
      </c>
      <c r="H61" s="262" t="s">
        <v>337</v>
      </c>
      <c r="I61" s="217" t="s">
        <v>4</v>
      </c>
      <c r="J61" s="216"/>
      <c r="K61" s="216"/>
      <c r="L61" s="216" t="s">
        <v>337</v>
      </c>
      <c r="M61" s="216" t="s">
        <v>6</v>
      </c>
      <c r="N61" s="216" t="s">
        <v>342</v>
      </c>
      <c r="O61" s="219" t="s">
        <v>342</v>
      </c>
      <c r="P61" s="216"/>
      <c r="Q61" s="216" t="s">
        <v>5</v>
      </c>
      <c r="R61" s="240" t="s">
        <v>408</v>
      </c>
      <c r="S61" s="216" t="s">
        <v>4</v>
      </c>
      <c r="T61" s="216"/>
      <c r="U61" s="219"/>
      <c r="V61" s="216"/>
      <c r="W61" s="216"/>
      <c r="X61" s="216" t="s">
        <v>334</v>
      </c>
      <c r="Y61" s="216" t="s">
        <v>5</v>
      </c>
      <c r="Z61" s="262" t="s">
        <v>342</v>
      </c>
      <c r="AA61" s="219" t="s">
        <v>342</v>
      </c>
      <c r="AB61" s="216"/>
      <c r="AC61" s="216"/>
      <c r="AD61" s="216"/>
      <c r="AE61" s="216"/>
      <c r="AF61" s="216"/>
      <c r="AG61" s="219"/>
      <c r="AH61" s="216" t="s">
        <v>337</v>
      </c>
      <c r="AI61" s="216" t="s">
        <v>337</v>
      </c>
      <c r="AJ61" s="216" t="s">
        <v>333</v>
      </c>
      <c r="AL61" s="217" t="s">
        <v>342</v>
      </c>
    </row>
    <row r="62" spans="1:42" s="162" customFormat="1" ht="27" customHeight="1">
      <c r="A62" s="170">
        <v>47</v>
      </c>
      <c r="B62" s="224" t="s">
        <v>368</v>
      </c>
      <c r="C62" s="210">
        <f t="shared" si="0"/>
        <v>6</v>
      </c>
      <c r="D62" s="210" t="s">
        <v>373</v>
      </c>
      <c r="E62" s="257"/>
      <c r="F62" s="257"/>
      <c r="G62" s="257"/>
      <c r="H62" s="257"/>
      <c r="I62" s="258"/>
      <c r="J62" s="257"/>
      <c r="K62" s="257"/>
      <c r="L62" s="216"/>
      <c r="M62" s="216" t="s">
        <v>340</v>
      </c>
      <c r="N62" s="240" t="s">
        <v>408</v>
      </c>
      <c r="O62" s="219"/>
      <c r="P62" s="257"/>
      <c r="Q62" s="257"/>
      <c r="R62" s="257"/>
      <c r="S62" s="216"/>
      <c r="T62" s="216" t="s">
        <v>338</v>
      </c>
      <c r="U62" s="219"/>
      <c r="V62" s="216"/>
      <c r="W62" s="216"/>
      <c r="X62" s="257"/>
      <c r="Y62" s="257"/>
      <c r="Z62" s="216"/>
      <c r="AA62" s="219"/>
      <c r="AB62" s="257"/>
      <c r="AC62" s="216"/>
      <c r="AD62" s="216"/>
      <c r="AE62" s="216" t="s">
        <v>2</v>
      </c>
      <c r="AF62" s="216"/>
      <c r="AG62" s="219"/>
      <c r="AH62" s="216"/>
      <c r="AI62" s="216" t="s">
        <v>338</v>
      </c>
      <c r="AJ62" s="216" t="s">
        <v>2</v>
      </c>
      <c r="AK62" s="216" t="s">
        <v>340</v>
      </c>
      <c r="AL62" s="217"/>
      <c r="AN62" s="163"/>
      <c r="AO62" s="163"/>
      <c r="AP62" s="163"/>
    </row>
    <row r="63" spans="1:38" s="162" customFormat="1" ht="27" customHeight="1">
      <c r="A63" s="170">
        <v>48</v>
      </c>
      <c r="B63" s="224" t="s">
        <v>360</v>
      </c>
      <c r="C63" s="210">
        <f t="shared" si="0"/>
        <v>8</v>
      </c>
      <c r="D63" s="210" t="s">
        <v>388</v>
      </c>
      <c r="E63" s="216"/>
      <c r="F63" s="216"/>
      <c r="G63" s="216"/>
      <c r="H63" s="216" t="s">
        <v>296</v>
      </c>
      <c r="I63" s="217" t="s">
        <v>296</v>
      </c>
      <c r="J63" s="216" t="s">
        <v>296</v>
      </c>
      <c r="K63" s="216" t="s">
        <v>296</v>
      </c>
      <c r="L63" s="240" t="s">
        <v>408</v>
      </c>
      <c r="M63" s="216"/>
      <c r="N63" s="216"/>
      <c r="O63" s="219"/>
      <c r="P63" s="216"/>
      <c r="Q63" s="216"/>
      <c r="R63" s="216"/>
      <c r="S63" s="216"/>
      <c r="T63" s="216"/>
      <c r="U63" s="219"/>
      <c r="V63" s="216" t="s">
        <v>296</v>
      </c>
      <c r="W63" s="216" t="s">
        <v>296</v>
      </c>
      <c r="X63" s="216" t="s">
        <v>412</v>
      </c>
      <c r="Y63" s="216"/>
      <c r="Z63" s="216"/>
      <c r="AA63" s="219"/>
      <c r="AB63" s="216"/>
      <c r="AC63" s="216"/>
      <c r="AD63" s="216"/>
      <c r="AE63" s="216"/>
      <c r="AF63" s="216"/>
      <c r="AG63" s="219"/>
      <c r="AI63" s="216" t="s">
        <v>412</v>
      </c>
      <c r="AJ63" s="216"/>
      <c r="AK63" s="216"/>
      <c r="AL63" s="217"/>
    </row>
    <row r="64" spans="1:38" s="162" customFormat="1" ht="27" customHeight="1">
      <c r="A64" s="170">
        <v>49</v>
      </c>
      <c r="B64" s="224" t="s">
        <v>46</v>
      </c>
      <c r="C64" s="210">
        <f t="shared" si="0"/>
        <v>19</v>
      </c>
      <c r="D64" s="210" t="s">
        <v>375</v>
      </c>
      <c r="E64" s="216"/>
      <c r="F64" s="216"/>
      <c r="G64" s="216" t="s">
        <v>6</v>
      </c>
      <c r="H64" s="216" t="s">
        <v>5</v>
      </c>
      <c r="I64" s="217" t="s">
        <v>5</v>
      </c>
      <c r="J64" s="216" t="s">
        <v>4</v>
      </c>
      <c r="K64" s="216" t="s">
        <v>340</v>
      </c>
      <c r="L64" s="216" t="s">
        <v>340</v>
      </c>
      <c r="M64" s="216" t="s">
        <v>2</v>
      </c>
      <c r="N64" s="216" t="s">
        <v>6</v>
      </c>
      <c r="O64" s="219" t="s">
        <v>335</v>
      </c>
      <c r="P64" s="216"/>
      <c r="Q64" s="216"/>
      <c r="R64" s="216" t="s">
        <v>4</v>
      </c>
      <c r="S64" s="216" t="s">
        <v>334</v>
      </c>
      <c r="T64" s="216" t="s">
        <v>335</v>
      </c>
      <c r="U64" s="219" t="s">
        <v>335</v>
      </c>
      <c r="V64" s="216"/>
      <c r="W64" s="216"/>
      <c r="X64" s="216" t="s">
        <v>2</v>
      </c>
      <c r="Y64" s="216" t="s">
        <v>331</v>
      </c>
      <c r="Z64" s="216" t="s">
        <v>333</v>
      </c>
      <c r="AA64" s="219"/>
      <c r="AB64" s="216"/>
      <c r="AC64" s="216"/>
      <c r="AD64" s="216"/>
      <c r="AE64" s="216"/>
      <c r="AF64" s="216"/>
      <c r="AG64" s="219"/>
      <c r="AH64" s="216"/>
      <c r="AI64" s="240" t="s">
        <v>408</v>
      </c>
      <c r="AJ64" s="216" t="s">
        <v>334</v>
      </c>
      <c r="AK64" s="216" t="s">
        <v>333</v>
      </c>
      <c r="AL64" s="217" t="s">
        <v>331</v>
      </c>
    </row>
    <row r="65" spans="1:42" s="162" customFormat="1" ht="27" customHeight="1">
      <c r="A65" s="170">
        <v>50</v>
      </c>
      <c r="B65" s="224" t="s">
        <v>45</v>
      </c>
      <c r="C65" s="210">
        <f t="shared" si="0"/>
        <v>18</v>
      </c>
      <c r="D65" s="210" t="s">
        <v>377</v>
      </c>
      <c r="E65" s="216" t="s">
        <v>6</v>
      </c>
      <c r="F65" s="216" t="s">
        <v>336</v>
      </c>
      <c r="G65" s="216" t="s">
        <v>5</v>
      </c>
      <c r="H65" s="216" t="s">
        <v>339</v>
      </c>
      <c r="I65" s="217"/>
      <c r="J65" s="216" t="s">
        <v>413</v>
      </c>
      <c r="K65" s="216" t="s">
        <v>341</v>
      </c>
      <c r="L65" s="216" t="s">
        <v>1</v>
      </c>
      <c r="M65" s="216"/>
      <c r="N65" s="216"/>
      <c r="O65" s="219"/>
      <c r="P65" s="216" t="s">
        <v>340</v>
      </c>
      <c r="Q65" s="216" t="s">
        <v>296</v>
      </c>
      <c r="R65" s="240" t="s">
        <v>408</v>
      </c>
      <c r="S65" s="216" t="s">
        <v>331</v>
      </c>
      <c r="T65" s="216"/>
      <c r="U65" s="219"/>
      <c r="V65" s="216"/>
      <c r="W65" s="216"/>
      <c r="X65" s="216"/>
      <c r="Y65" s="216"/>
      <c r="Z65" s="216"/>
      <c r="AA65" s="219"/>
      <c r="AB65" s="216" t="s">
        <v>2</v>
      </c>
      <c r="AC65" s="216" t="s">
        <v>335</v>
      </c>
      <c r="AD65" s="216" t="s">
        <v>342</v>
      </c>
      <c r="AE65" s="216"/>
      <c r="AF65" s="216"/>
      <c r="AG65" s="219"/>
      <c r="AH65" s="216" t="s">
        <v>332</v>
      </c>
      <c r="AI65" s="216" t="s">
        <v>345</v>
      </c>
      <c r="AJ65" s="216" t="s">
        <v>337</v>
      </c>
      <c r="AK65" s="216" t="s">
        <v>338</v>
      </c>
      <c r="AL65" s="217" t="s">
        <v>334</v>
      </c>
      <c r="AN65" s="163"/>
      <c r="AO65" s="163"/>
      <c r="AP65" s="163"/>
    </row>
    <row r="66" spans="1:42" s="162" customFormat="1" ht="27" customHeight="1">
      <c r="A66" s="170">
        <v>51</v>
      </c>
      <c r="B66" s="224" t="s">
        <v>44</v>
      </c>
      <c r="C66" s="210">
        <f t="shared" si="0"/>
        <v>21</v>
      </c>
      <c r="D66" s="210" t="s">
        <v>376</v>
      </c>
      <c r="E66" s="216" t="s">
        <v>332</v>
      </c>
      <c r="F66" s="216" t="s">
        <v>340</v>
      </c>
      <c r="G66" s="216" t="s">
        <v>296</v>
      </c>
      <c r="H66" s="216" t="s">
        <v>413</v>
      </c>
      <c r="I66" s="217" t="s">
        <v>339</v>
      </c>
      <c r="J66" s="216" t="s">
        <v>339</v>
      </c>
      <c r="K66" s="216"/>
      <c r="L66" s="216" t="s">
        <v>332</v>
      </c>
      <c r="M66" s="216" t="s">
        <v>332</v>
      </c>
      <c r="N66" s="216"/>
      <c r="O66" s="219"/>
      <c r="P66" s="216" t="s">
        <v>339</v>
      </c>
      <c r="Q66" s="216" t="s">
        <v>338</v>
      </c>
      <c r="R66" s="216" t="s">
        <v>413</v>
      </c>
      <c r="S66" s="240" t="s">
        <v>408</v>
      </c>
      <c r="T66" s="216" t="s">
        <v>296</v>
      </c>
      <c r="U66" s="219" t="s">
        <v>340</v>
      </c>
      <c r="V66" s="216" t="s">
        <v>338</v>
      </c>
      <c r="W66" s="216" t="s">
        <v>340</v>
      </c>
      <c r="X66" s="216"/>
      <c r="Y66" s="216"/>
      <c r="Z66" s="216"/>
      <c r="AA66" s="219"/>
      <c r="AB66" s="216" t="s">
        <v>338</v>
      </c>
      <c r="AC66" s="216" t="s">
        <v>338</v>
      </c>
      <c r="AD66" s="216" t="s">
        <v>413</v>
      </c>
      <c r="AE66" s="216" t="s">
        <v>296</v>
      </c>
      <c r="AF66" s="216" t="s">
        <v>340</v>
      </c>
      <c r="AG66" s="219" t="s">
        <v>340</v>
      </c>
      <c r="AH66" s="216"/>
      <c r="AI66" s="216"/>
      <c r="AJ66" s="216"/>
      <c r="AK66" s="216"/>
      <c r="AL66" s="217"/>
      <c r="AN66" s="163"/>
      <c r="AO66" s="163"/>
      <c r="AP66" s="163"/>
    </row>
    <row r="67" spans="1:42" s="162" customFormat="1" ht="27" customHeight="1">
      <c r="A67" s="170">
        <v>52</v>
      </c>
      <c r="B67" s="224" t="s">
        <v>42</v>
      </c>
      <c r="C67" s="210">
        <f t="shared" si="0"/>
        <v>18</v>
      </c>
      <c r="D67" s="210" t="s">
        <v>380</v>
      </c>
      <c r="E67" s="216"/>
      <c r="F67" s="216" t="s">
        <v>1</v>
      </c>
      <c r="G67" s="216" t="s">
        <v>342</v>
      </c>
      <c r="H67" s="240" t="s">
        <v>408</v>
      </c>
      <c r="I67" s="217" t="s">
        <v>343</v>
      </c>
      <c r="J67" s="216"/>
      <c r="K67" s="216"/>
      <c r="L67" s="216"/>
      <c r="M67" s="216" t="s">
        <v>343</v>
      </c>
      <c r="N67" s="216" t="s">
        <v>343</v>
      </c>
      <c r="O67" s="219"/>
      <c r="P67" s="216" t="s">
        <v>342</v>
      </c>
      <c r="Q67" s="216" t="s">
        <v>342</v>
      </c>
      <c r="R67" s="216" t="s">
        <v>296</v>
      </c>
      <c r="S67" s="216" t="s">
        <v>296</v>
      </c>
      <c r="T67" s="238" t="s">
        <v>411</v>
      </c>
      <c r="U67" s="219"/>
      <c r="V67" s="216"/>
      <c r="W67" s="238" t="s">
        <v>411</v>
      </c>
      <c r="X67" s="238" t="s">
        <v>411</v>
      </c>
      <c r="Y67" s="216" t="s">
        <v>344</v>
      </c>
      <c r="Z67" s="216" t="s">
        <v>344</v>
      </c>
      <c r="AA67" s="219"/>
      <c r="AB67" s="216"/>
      <c r="AC67" s="216"/>
      <c r="AD67" s="216"/>
      <c r="AE67" s="216"/>
      <c r="AF67" s="216"/>
      <c r="AG67" s="219"/>
      <c r="AH67" s="216"/>
      <c r="AI67" s="216" t="s">
        <v>296</v>
      </c>
      <c r="AJ67" s="216" t="s">
        <v>1</v>
      </c>
      <c r="AK67" s="216" t="s">
        <v>1</v>
      </c>
      <c r="AL67" s="217" t="s">
        <v>344</v>
      </c>
      <c r="AN67" s="163"/>
      <c r="AO67" s="163"/>
      <c r="AP67" s="163"/>
    </row>
    <row r="68" spans="1:42" s="162" customFormat="1" ht="27" customHeight="1">
      <c r="A68" s="170">
        <v>53</v>
      </c>
      <c r="B68" s="226" t="s">
        <v>365</v>
      </c>
      <c r="C68" s="210">
        <f t="shared" si="0"/>
        <v>9</v>
      </c>
      <c r="D68" s="212" t="s">
        <v>379</v>
      </c>
      <c r="E68" s="216" t="s">
        <v>4</v>
      </c>
      <c r="F68" s="216" t="s">
        <v>331</v>
      </c>
      <c r="G68" s="240" t="s">
        <v>408</v>
      </c>
      <c r="H68" s="216" t="s">
        <v>341</v>
      </c>
      <c r="I68" s="217" t="s">
        <v>341</v>
      </c>
      <c r="J68" s="216" t="s">
        <v>335</v>
      </c>
      <c r="K68" s="216"/>
      <c r="L68" s="216"/>
      <c r="M68" s="216"/>
      <c r="N68" s="216"/>
      <c r="O68" s="219"/>
      <c r="P68" s="216"/>
      <c r="Q68" s="216"/>
      <c r="R68" s="216"/>
      <c r="S68" s="216"/>
      <c r="T68" s="216"/>
      <c r="U68" s="219"/>
      <c r="V68" s="216"/>
      <c r="W68" s="216"/>
      <c r="X68" s="216"/>
      <c r="Y68" s="216"/>
      <c r="Z68" s="216"/>
      <c r="AA68" s="219"/>
      <c r="AB68" s="216" t="s">
        <v>335</v>
      </c>
      <c r="AC68" s="216" t="s">
        <v>331</v>
      </c>
      <c r="AD68" s="216" t="s">
        <v>4</v>
      </c>
      <c r="AE68" s="216"/>
      <c r="AF68" s="216" t="s">
        <v>341</v>
      </c>
      <c r="AG68" s="219"/>
      <c r="AH68" s="216"/>
      <c r="AI68" s="216"/>
      <c r="AJ68" s="216"/>
      <c r="AK68" s="216"/>
      <c r="AL68" s="217"/>
      <c r="AM68" s="195"/>
      <c r="AN68" s="196"/>
      <c r="AO68" s="196"/>
      <c r="AP68" s="196"/>
    </row>
    <row r="69" spans="1:42" s="162" customFormat="1" ht="27" customHeight="1">
      <c r="A69" s="170">
        <v>54</v>
      </c>
      <c r="B69" s="224" t="s">
        <v>8</v>
      </c>
      <c r="C69" s="210">
        <f t="shared" si="0"/>
        <v>21</v>
      </c>
      <c r="D69" s="210" t="s">
        <v>381</v>
      </c>
      <c r="E69" s="216" t="s">
        <v>345</v>
      </c>
      <c r="F69" s="216" t="s">
        <v>345</v>
      </c>
      <c r="G69" s="240" t="s">
        <v>408</v>
      </c>
      <c r="H69" s="216" t="s">
        <v>342</v>
      </c>
      <c r="I69" s="217" t="s">
        <v>342</v>
      </c>
      <c r="J69" s="216"/>
      <c r="K69" s="216"/>
      <c r="L69" s="216" t="s">
        <v>296</v>
      </c>
      <c r="M69" s="216" t="s">
        <v>296</v>
      </c>
      <c r="N69" s="216" t="s">
        <v>339</v>
      </c>
      <c r="O69" s="219"/>
      <c r="P69" s="216" t="s">
        <v>1</v>
      </c>
      <c r="Q69" s="216" t="s">
        <v>1</v>
      </c>
      <c r="R69" s="216" t="s">
        <v>339</v>
      </c>
      <c r="S69" s="216" t="s">
        <v>332</v>
      </c>
      <c r="T69" s="216" t="s">
        <v>332</v>
      </c>
      <c r="U69" s="219" t="s">
        <v>336</v>
      </c>
      <c r="V69" s="216" t="s">
        <v>413</v>
      </c>
      <c r="W69" s="216" t="s">
        <v>413</v>
      </c>
      <c r="X69" s="216" t="s">
        <v>338</v>
      </c>
      <c r="Y69" s="216" t="s">
        <v>338</v>
      </c>
      <c r="Z69" s="216"/>
      <c r="AA69" s="219"/>
      <c r="AB69" s="216"/>
      <c r="AC69" s="216"/>
      <c r="AD69" s="216" t="s">
        <v>341</v>
      </c>
      <c r="AE69" s="216" t="s">
        <v>341</v>
      </c>
      <c r="AF69" s="216" t="s">
        <v>336</v>
      </c>
      <c r="AG69" s="219" t="s">
        <v>336</v>
      </c>
      <c r="AH69" s="216"/>
      <c r="AI69" s="216"/>
      <c r="AJ69" s="216"/>
      <c r="AK69" s="216"/>
      <c r="AL69" s="217"/>
      <c r="AN69" s="163"/>
      <c r="AO69" s="163"/>
      <c r="AP69" s="163"/>
    </row>
    <row r="70" spans="1:39" s="163" customFormat="1" ht="27" customHeight="1">
      <c r="A70" s="170">
        <v>55</v>
      </c>
      <c r="B70" s="224" t="s">
        <v>308</v>
      </c>
      <c r="C70" s="210">
        <f t="shared" si="0"/>
        <v>15</v>
      </c>
      <c r="D70" s="210" t="s">
        <v>375</v>
      </c>
      <c r="E70" s="216"/>
      <c r="F70" s="216" t="s">
        <v>296</v>
      </c>
      <c r="G70" s="216" t="s">
        <v>345</v>
      </c>
      <c r="H70" s="240" t="s">
        <v>408</v>
      </c>
      <c r="I70" s="217" t="s">
        <v>344</v>
      </c>
      <c r="J70" s="216" t="s">
        <v>338</v>
      </c>
      <c r="K70" s="259" t="s">
        <v>344</v>
      </c>
      <c r="L70" s="216"/>
      <c r="M70" s="216"/>
      <c r="N70" s="216"/>
      <c r="O70" s="219"/>
      <c r="P70" s="216"/>
      <c r="Q70" s="216"/>
      <c r="R70" s="216"/>
      <c r="S70" s="216"/>
      <c r="T70" s="216"/>
      <c r="U70" s="219"/>
      <c r="V70" s="216"/>
      <c r="W70" s="216" t="s">
        <v>338</v>
      </c>
      <c r="X70" s="216" t="s">
        <v>296</v>
      </c>
      <c r="Y70" s="216" t="s">
        <v>296</v>
      </c>
      <c r="Z70" s="216" t="s">
        <v>345</v>
      </c>
      <c r="AA70" s="219" t="s">
        <v>345</v>
      </c>
      <c r="AB70" s="216" t="s">
        <v>345</v>
      </c>
      <c r="AC70" s="259" t="s">
        <v>344</v>
      </c>
      <c r="AD70" s="216"/>
      <c r="AE70" s="216" t="s">
        <v>345</v>
      </c>
      <c r="AF70" s="216" t="s">
        <v>345</v>
      </c>
      <c r="AG70" s="219" t="s">
        <v>345</v>
      </c>
      <c r="AH70" s="216"/>
      <c r="AI70" s="216"/>
      <c r="AJ70" s="216"/>
      <c r="AK70" s="216"/>
      <c r="AL70" s="217"/>
      <c r="AM70" s="166"/>
    </row>
    <row r="71" spans="1:42" s="162" customFormat="1" ht="27" customHeight="1">
      <c r="A71" s="170">
        <v>56</v>
      </c>
      <c r="B71" s="224" t="s">
        <v>35</v>
      </c>
      <c r="C71" s="210">
        <f t="shared" si="0"/>
        <v>19</v>
      </c>
      <c r="D71" s="210" t="s">
        <v>372</v>
      </c>
      <c r="E71" s="216"/>
      <c r="F71" s="216"/>
      <c r="G71" s="216"/>
      <c r="H71" s="216"/>
      <c r="I71" s="217"/>
      <c r="J71" s="216"/>
      <c r="K71" s="216"/>
      <c r="L71" s="216"/>
      <c r="M71" s="216" t="s">
        <v>339</v>
      </c>
      <c r="N71" s="238" t="s">
        <v>414</v>
      </c>
      <c r="O71" s="219" t="s">
        <v>4</v>
      </c>
      <c r="P71" s="216" t="s">
        <v>6</v>
      </c>
      <c r="Q71" s="216"/>
      <c r="R71" s="216" t="s">
        <v>296</v>
      </c>
      <c r="S71" s="216" t="s">
        <v>296</v>
      </c>
      <c r="T71" s="238" t="s">
        <v>411</v>
      </c>
      <c r="U71" s="219"/>
      <c r="V71" s="216"/>
      <c r="W71" s="238" t="s">
        <v>411</v>
      </c>
      <c r="X71" s="238" t="s">
        <v>411</v>
      </c>
      <c r="Y71" s="240" t="s">
        <v>408</v>
      </c>
      <c r="Z71" s="216" t="s">
        <v>4</v>
      </c>
      <c r="AA71" s="219" t="s">
        <v>4</v>
      </c>
      <c r="AB71" s="216" t="s">
        <v>5</v>
      </c>
      <c r="AC71" s="216" t="s">
        <v>339</v>
      </c>
      <c r="AD71" s="216" t="s">
        <v>6</v>
      </c>
      <c r="AE71" s="216"/>
      <c r="AF71" s="216"/>
      <c r="AG71" s="219"/>
      <c r="AH71" s="216" t="s">
        <v>5</v>
      </c>
      <c r="AI71" s="216" t="s">
        <v>296</v>
      </c>
      <c r="AJ71" s="216" t="s">
        <v>339</v>
      </c>
      <c r="AK71" s="238" t="s">
        <v>414</v>
      </c>
      <c r="AL71" s="239" t="s">
        <v>414</v>
      </c>
      <c r="AN71" s="163"/>
      <c r="AO71" s="163"/>
      <c r="AP71" s="163"/>
    </row>
    <row r="72" spans="1:42" s="162" customFormat="1" ht="27" customHeight="1">
      <c r="A72" s="170">
        <v>57</v>
      </c>
      <c r="B72" s="224" t="s">
        <v>33</v>
      </c>
      <c r="C72" s="210">
        <f t="shared" si="0"/>
        <v>19</v>
      </c>
      <c r="D72" s="210" t="s">
        <v>388</v>
      </c>
      <c r="E72" s="216" t="s">
        <v>413</v>
      </c>
      <c r="F72" s="216" t="s">
        <v>413</v>
      </c>
      <c r="G72" s="216" t="s">
        <v>338</v>
      </c>
      <c r="H72" s="240" t="s">
        <v>408</v>
      </c>
      <c r="I72" s="217" t="s">
        <v>332</v>
      </c>
      <c r="J72" s="216"/>
      <c r="K72" s="216"/>
      <c r="L72" s="216"/>
      <c r="M72" s="216"/>
      <c r="N72" s="216" t="s">
        <v>338</v>
      </c>
      <c r="O72" s="219" t="s">
        <v>338</v>
      </c>
      <c r="P72" s="216" t="s">
        <v>338</v>
      </c>
      <c r="Q72" s="216" t="s">
        <v>332</v>
      </c>
      <c r="R72" s="216" t="s">
        <v>338</v>
      </c>
      <c r="S72" s="216" t="s">
        <v>413</v>
      </c>
      <c r="T72" s="216" t="s">
        <v>413</v>
      </c>
      <c r="U72" s="219"/>
      <c r="V72" s="216"/>
      <c r="W72" s="216"/>
      <c r="X72" s="216" t="s">
        <v>332</v>
      </c>
      <c r="Y72" s="216" t="s">
        <v>332</v>
      </c>
      <c r="Z72" s="216" t="s">
        <v>338</v>
      </c>
      <c r="AA72" s="219" t="s">
        <v>338</v>
      </c>
      <c r="AB72" s="216" t="s">
        <v>413</v>
      </c>
      <c r="AC72" s="216" t="s">
        <v>332</v>
      </c>
      <c r="AD72" s="216" t="s">
        <v>332</v>
      </c>
      <c r="AE72" s="216" t="s">
        <v>413</v>
      </c>
      <c r="AF72" s="216"/>
      <c r="AG72" s="219"/>
      <c r="AH72" s="216"/>
      <c r="AI72" s="216"/>
      <c r="AJ72" s="216"/>
      <c r="AK72" s="216"/>
      <c r="AL72" s="217"/>
      <c r="AN72" s="163"/>
      <c r="AO72" s="163"/>
      <c r="AP72" s="163"/>
    </row>
    <row r="73" spans="1:42" s="162" customFormat="1" ht="27" customHeight="1">
      <c r="A73" s="170">
        <v>58</v>
      </c>
      <c r="B73" s="224" t="s">
        <v>32</v>
      </c>
      <c r="C73" s="210">
        <f t="shared" si="0"/>
        <v>20</v>
      </c>
      <c r="D73" s="210" t="s">
        <v>376</v>
      </c>
      <c r="E73" s="216" t="s">
        <v>2</v>
      </c>
      <c r="F73" s="216" t="s">
        <v>334</v>
      </c>
      <c r="G73" s="216" t="s">
        <v>331</v>
      </c>
      <c r="H73" s="216" t="s">
        <v>345</v>
      </c>
      <c r="I73" s="217" t="s">
        <v>335</v>
      </c>
      <c r="J73" s="216" t="s">
        <v>345</v>
      </c>
      <c r="K73" s="216" t="s">
        <v>2</v>
      </c>
      <c r="L73" s="216" t="s">
        <v>331</v>
      </c>
      <c r="M73" s="216"/>
      <c r="N73" s="216"/>
      <c r="O73" s="219"/>
      <c r="P73" s="216" t="s">
        <v>331</v>
      </c>
      <c r="Q73" s="216" t="s">
        <v>334</v>
      </c>
      <c r="R73" s="216"/>
      <c r="S73" s="216"/>
      <c r="T73" s="216"/>
      <c r="U73" s="219"/>
      <c r="V73" s="216" t="s">
        <v>345</v>
      </c>
      <c r="W73" s="216" t="s">
        <v>334</v>
      </c>
      <c r="X73" s="240" t="s">
        <v>408</v>
      </c>
      <c r="Y73" s="216" t="s">
        <v>2</v>
      </c>
      <c r="Z73" s="216" t="s">
        <v>335</v>
      </c>
      <c r="AA73" s="219" t="s">
        <v>335</v>
      </c>
      <c r="AB73" s="216"/>
      <c r="AC73" s="216" t="s">
        <v>2</v>
      </c>
      <c r="AD73" s="216" t="s">
        <v>334</v>
      </c>
      <c r="AE73" s="216" t="s">
        <v>331</v>
      </c>
      <c r="AF73" s="216" t="s">
        <v>335</v>
      </c>
      <c r="AG73" s="219" t="s">
        <v>335</v>
      </c>
      <c r="AH73" s="216"/>
      <c r="AI73" s="216"/>
      <c r="AJ73" s="216"/>
      <c r="AK73" s="216"/>
      <c r="AL73" s="217"/>
      <c r="AM73" s="166"/>
      <c r="AN73" s="163"/>
      <c r="AO73" s="163"/>
      <c r="AP73" s="163"/>
    </row>
    <row r="74" spans="1:39" s="163" customFormat="1" ht="27" customHeight="1">
      <c r="A74" s="170">
        <v>59</v>
      </c>
      <c r="B74" s="224" t="s">
        <v>309</v>
      </c>
      <c r="C74" s="210">
        <f t="shared" si="0"/>
        <v>19</v>
      </c>
      <c r="D74" s="210" t="s">
        <v>388</v>
      </c>
      <c r="E74" s="216"/>
      <c r="F74" s="216"/>
      <c r="G74" s="216"/>
      <c r="H74" s="216"/>
      <c r="I74" s="217"/>
      <c r="J74" s="216"/>
      <c r="K74" s="216"/>
      <c r="L74" s="216"/>
      <c r="M74" s="216" t="s">
        <v>331</v>
      </c>
      <c r="N74" s="216" t="s">
        <v>331</v>
      </c>
      <c r="O74" s="219" t="s">
        <v>6</v>
      </c>
      <c r="P74" s="216"/>
      <c r="Q74" s="216" t="s">
        <v>331</v>
      </c>
      <c r="R74" s="216" t="s">
        <v>331</v>
      </c>
      <c r="S74" s="216" t="s">
        <v>340</v>
      </c>
      <c r="T74" s="216" t="s">
        <v>6</v>
      </c>
      <c r="U74" s="219" t="s">
        <v>6</v>
      </c>
      <c r="V74" s="216" t="s">
        <v>340</v>
      </c>
      <c r="W74" s="216" t="s">
        <v>6</v>
      </c>
      <c r="X74" s="216"/>
      <c r="Y74" s="216"/>
      <c r="Z74" s="216"/>
      <c r="AA74" s="219"/>
      <c r="AB74" s="216" t="s">
        <v>331</v>
      </c>
      <c r="AC74" s="240" t="s">
        <v>408</v>
      </c>
      <c r="AD74" s="216" t="s">
        <v>340</v>
      </c>
      <c r="AE74" s="216" t="s">
        <v>340</v>
      </c>
      <c r="AF74" s="216" t="s">
        <v>6</v>
      </c>
      <c r="AG74" s="219"/>
      <c r="AH74" s="216" t="s">
        <v>340</v>
      </c>
      <c r="AI74" s="216" t="s">
        <v>340</v>
      </c>
      <c r="AJ74" s="216" t="s">
        <v>331</v>
      </c>
      <c r="AK74" s="216" t="s">
        <v>6</v>
      </c>
      <c r="AL74" s="217" t="s">
        <v>6</v>
      </c>
      <c r="AM74" s="162"/>
    </row>
    <row r="75" spans="1:42" s="162" customFormat="1" ht="27" customHeight="1">
      <c r="A75" s="170">
        <v>60</v>
      </c>
      <c r="B75" s="224" t="s">
        <v>310</v>
      </c>
      <c r="C75" s="210">
        <f t="shared" si="0"/>
        <v>18</v>
      </c>
      <c r="D75" s="210" t="s">
        <v>384</v>
      </c>
      <c r="E75" s="216"/>
      <c r="F75" s="216"/>
      <c r="G75" s="216"/>
      <c r="H75" s="216"/>
      <c r="I75" s="217"/>
      <c r="J75" s="216" t="s">
        <v>1</v>
      </c>
      <c r="K75" s="216" t="s">
        <v>332</v>
      </c>
      <c r="L75" s="216"/>
      <c r="M75" s="216"/>
      <c r="N75" s="216"/>
      <c r="O75" s="219"/>
      <c r="P75" s="216" t="s">
        <v>296</v>
      </c>
      <c r="Q75" s="216" t="s">
        <v>339</v>
      </c>
      <c r="R75" s="216"/>
      <c r="S75" s="216"/>
      <c r="T75" s="216"/>
      <c r="U75" s="219"/>
      <c r="V75" s="216" t="s">
        <v>332</v>
      </c>
      <c r="W75" s="216" t="s">
        <v>332</v>
      </c>
      <c r="X75" s="216" t="s">
        <v>413</v>
      </c>
      <c r="Y75" s="216" t="s">
        <v>341</v>
      </c>
      <c r="Z75" s="216" t="s">
        <v>341</v>
      </c>
      <c r="AA75" s="219"/>
      <c r="AB75" s="216" t="s">
        <v>1</v>
      </c>
      <c r="AC75" s="216" t="s">
        <v>296</v>
      </c>
      <c r="AD75" s="216" t="s">
        <v>296</v>
      </c>
      <c r="AE75" s="240" t="s">
        <v>408</v>
      </c>
      <c r="AF75" s="216" t="s">
        <v>413</v>
      </c>
      <c r="AG75" s="219"/>
      <c r="AH75" s="216" t="s">
        <v>1</v>
      </c>
      <c r="AI75" s="216" t="s">
        <v>341</v>
      </c>
      <c r="AJ75" s="216" t="s">
        <v>413</v>
      </c>
      <c r="AK75" s="216" t="s">
        <v>339</v>
      </c>
      <c r="AL75" s="217" t="s">
        <v>339</v>
      </c>
      <c r="AM75" s="166"/>
      <c r="AN75" s="163"/>
      <c r="AO75" s="163"/>
      <c r="AP75" s="163"/>
    </row>
    <row r="76" spans="1:42" s="162" customFormat="1" ht="27" customHeight="1">
      <c r="A76" s="170">
        <v>61</v>
      </c>
      <c r="B76" s="224" t="s">
        <v>367</v>
      </c>
      <c r="C76" s="210">
        <f t="shared" si="0"/>
        <v>5</v>
      </c>
      <c r="D76" s="210" t="s">
        <v>373</v>
      </c>
      <c r="E76" s="216"/>
      <c r="F76" s="216"/>
      <c r="G76" s="216"/>
      <c r="H76" s="216"/>
      <c r="I76" s="217"/>
      <c r="J76" s="216"/>
      <c r="K76" s="216"/>
      <c r="L76" s="259" t="s">
        <v>345</v>
      </c>
      <c r="M76" s="240" t="s">
        <v>408</v>
      </c>
      <c r="N76" s="216" t="s">
        <v>345</v>
      </c>
      <c r="O76" s="219" t="s">
        <v>345</v>
      </c>
      <c r="P76" s="216"/>
      <c r="Q76" s="216"/>
      <c r="R76" s="216"/>
      <c r="S76" s="216"/>
      <c r="T76" s="216"/>
      <c r="U76" s="219" t="s">
        <v>345</v>
      </c>
      <c r="V76" s="216"/>
      <c r="W76" s="216"/>
      <c r="X76" s="216"/>
      <c r="Y76" s="216"/>
      <c r="Z76" s="216"/>
      <c r="AA76" s="219"/>
      <c r="AB76" s="216"/>
      <c r="AC76" s="216"/>
      <c r="AD76" s="216"/>
      <c r="AE76" s="216"/>
      <c r="AF76" s="216"/>
      <c r="AG76" s="219"/>
      <c r="AH76" s="216"/>
      <c r="AI76" s="216"/>
      <c r="AJ76" s="216"/>
      <c r="AK76" s="216"/>
      <c r="AL76" s="217" t="s">
        <v>345</v>
      </c>
      <c r="AN76" s="163"/>
      <c r="AO76" s="163"/>
      <c r="AP76" s="163"/>
    </row>
    <row r="77" spans="1:42" s="162" customFormat="1" ht="27" customHeight="1">
      <c r="A77" s="170">
        <v>62</v>
      </c>
      <c r="B77" s="224" t="s">
        <v>405</v>
      </c>
      <c r="C77" s="210">
        <f t="shared" si="0"/>
        <v>11</v>
      </c>
      <c r="D77" s="210" t="s">
        <v>380</v>
      </c>
      <c r="E77" s="216" t="s">
        <v>340</v>
      </c>
      <c r="F77" s="216" t="s">
        <v>338</v>
      </c>
      <c r="G77" s="240" t="s">
        <v>408</v>
      </c>
      <c r="H77" s="216" t="s">
        <v>335</v>
      </c>
      <c r="I77" s="217" t="s">
        <v>2</v>
      </c>
      <c r="J77" s="216"/>
      <c r="K77" s="216"/>
      <c r="L77" s="216"/>
      <c r="M77" s="216"/>
      <c r="N77" s="238" t="s">
        <v>414</v>
      </c>
      <c r="O77" s="219"/>
      <c r="P77" s="216" t="s">
        <v>335</v>
      </c>
      <c r="Q77" s="216"/>
      <c r="R77" s="216" t="s">
        <v>2</v>
      </c>
      <c r="S77" s="216" t="s">
        <v>338</v>
      </c>
      <c r="T77" s="216" t="s">
        <v>340</v>
      </c>
      <c r="U77" s="219"/>
      <c r="V77" s="216"/>
      <c r="W77" s="216"/>
      <c r="X77" s="216"/>
      <c r="Y77" s="216"/>
      <c r="Z77" s="216"/>
      <c r="AA77" s="219"/>
      <c r="AB77" s="216"/>
      <c r="AC77" s="216"/>
      <c r="AD77" s="216"/>
      <c r="AE77" s="216"/>
      <c r="AF77" s="216"/>
      <c r="AG77" s="219"/>
      <c r="AH77" s="216"/>
      <c r="AI77" s="216"/>
      <c r="AJ77" s="216"/>
      <c r="AK77" s="238" t="s">
        <v>414</v>
      </c>
      <c r="AL77" s="239" t="s">
        <v>414</v>
      </c>
      <c r="AN77" s="163"/>
      <c r="AO77" s="163"/>
      <c r="AP77" s="163"/>
    </row>
    <row r="78" spans="1:39" s="163" customFormat="1" ht="27" customHeight="1">
      <c r="A78" s="170">
        <v>63</v>
      </c>
      <c r="B78" s="224" t="s">
        <v>363</v>
      </c>
      <c r="C78" s="210">
        <f t="shared" si="0"/>
        <v>2</v>
      </c>
      <c r="D78" s="210" t="s">
        <v>379</v>
      </c>
      <c r="E78" s="216" t="s">
        <v>338</v>
      </c>
      <c r="G78" s="216"/>
      <c r="H78" s="216"/>
      <c r="I78" s="217"/>
      <c r="J78" s="216"/>
      <c r="K78" s="216"/>
      <c r="L78" s="216"/>
      <c r="M78" s="216"/>
      <c r="N78" s="216"/>
      <c r="O78" s="219"/>
      <c r="P78" s="216"/>
      <c r="Q78" s="216"/>
      <c r="R78" s="216"/>
      <c r="S78" s="216"/>
      <c r="T78" s="216"/>
      <c r="U78" s="219"/>
      <c r="V78" s="216"/>
      <c r="W78" s="216"/>
      <c r="X78" s="216"/>
      <c r="Y78" s="216"/>
      <c r="Z78" s="216"/>
      <c r="AA78" s="219"/>
      <c r="AB78" s="216"/>
      <c r="AC78" s="216"/>
      <c r="AD78" s="216"/>
      <c r="AE78" s="240" t="s">
        <v>408</v>
      </c>
      <c r="AF78" s="216"/>
      <c r="AG78" s="219"/>
      <c r="AH78" s="216" t="s">
        <v>338</v>
      </c>
      <c r="AI78" s="216"/>
      <c r="AJ78" s="216"/>
      <c r="AK78" s="216"/>
      <c r="AL78" s="217"/>
      <c r="AM78" s="162"/>
    </row>
    <row r="79" spans="1:42" s="162" customFormat="1" ht="27" customHeight="1">
      <c r="A79" s="170">
        <v>64</v>
      </c>
      <c r="B79" s="224" t="s">
        <v>168</v>
      </c>
      <c r="C79" s="210">
        <f t="shared" si="0"/>
        <v>18</v>
      </c>
      <c r="D79" s="210" t="s">
        <v>374</v>
      </c>
      <c r="E79" s="216"/>
      <c r="F79" s="216"/>
      <c r="G79" s="216"/>
      <c r="H79" s="216"/>
      <c r="I79" s="217"/>
      <c r="J79" s="216" t="s">
        <v>341</v>
      </c>
      <c r="K79" s="259" t="s">
        <v>344</v>
      </c>
      <c r="L79" s="216" t="s">
        <v>343</v>
      </c>
      <c r="M79" s="216" t="s">
        <v>344</v>
      </c>
      <c r="N79" s="216" t="s">
        <v>344</v>
      </c>
      <c r="O79" s="219"/>
      <c r="P79" s="216" t="s">
        <v>344</v>
      </c>
      <c r="Q79" s="216" t="s">
        <v>344</v>
      </c>
      <c r="R79" s="216" t="s">
        <v>341</v>
      </c>
      <c r="S79" s="216" t="s">
        <v>339</v>
      </c>
      <c r="U79" s="219"/>
      <c r="V79" s="216" t="s">
        <v>339</v>
      </c>
      <c r="W79" s="216" t="s">
        <v>339</v>
      </c>
      <c r="X79" s="216" t="s">
        <v>341</v>
      </c>
      <c r="Y79" s="216" t="s">
        <v>343</v>
      </c>
      <c r="Z79" s="216" t="s">
        <v>343</v>
      </c>
      <c r="AA79" s="219"/>
      <c r="AB79" s="216" t="s">
        <v>339</v>
      </c>
      <c r="AC79" s="259" t="s">
        <v>344</v>
      </c>
      <c r="AD79" s="240" t="s">
        <v>408</v>
      </c>
      <c r="AE79" s="216"/>
      <c r="AF79" s="216"/>
      <c r="AG79" s="219"/>
      <c r="AH79" s="216" t="s">
        <v>341</v>
      </c>
      <c r="AI79" s="216" t="s">
        <v>343</v>
      </c>
      <c r="AJ79" s="216"/>
      <c r="AK79" s="216"/>
      <c r="AL79" s="217"/>
      <c r="AN79" s="163"/>
      <c r="AO79" s="163"/>
      <c r="AP79" s="163"/>
    </row>
    <row r="80" spans="1:39" s="163" customFormat="1" ht="27" customHeight="1">
      <c r="A80" s="170">
        <v>65</v>
      </c>
      <c r="B80" s="224" t="s">
        <v>23</v>
      </c>
      <c r="C80" s="210">
        <f t="shared" si="0"/>
        <v>18</v>
      </c>
      <c r="D80" s="210" t="s">
        <v>388</v>
      </c>
      <c r="E80" s="216" t="s">
        <v>339</v>
      </c>
      <c r="F80" s="216" t="s">
        <v>341</v>
      </c>
      <c r="G80" s="216" t="s">
        <v>341</v>
      </c>
      <c r="H80" s="216" t="s">
        <v>1</v>
      </c>
      <c r="I80" s="217" t="s">
        <v>1</v>
      </c>
      <c r="J80" s="216"/>
      <c r="K80" s="216" t="s">
        <v>339</v>
      </c>
      <c r="L80" s="216" t="s">
        <v>341</v>
      </c>
      <c r="M80" s="216" t="s">
        <v>1</v>
      </c>
      <c r="N80" s="216" t="s">
        <v>1</v>
      </c>
      <c r="O80" s="219"/>
      <c r="P80" s="216"/>
      <c r="Q80" s="216"/>
      <c r="R80" s="216" t="s">
        <v>1</v>
      </c>
      <c r="S80" s="216" t="s">
        <v>341</v>
      </c>
      <c r="T80" s="216" t="s">
        <v>341</v>
      </c>
      <c r="U80" s="219"/>
      <c r="V80" s="216"/>
      <c r="W80" s="216"/>
      <c r="X80" s="240" t="s">
        <v>408</v>
      </c>
      <c r="Y80" s="216" t="s">
        <v>339</v>
      </c>
      <c r="Z80" s="216" t="s">
        <v>339</v>
      </c>
      <c r="AA80" s="219"/>
      <c r="AB80" s="216"/>
      <c r="AC80" s="216" t="s">
        <v>341</v>
      </c>
      <c r="AD80" s="216" t="s">
        <v>339</v>
      </c>
      <c r="AE80" s="216" t="s">
        <v>339</v>
      </c>
      <c r="AF80" s="216" t="s">
        <v>1</v>
      </c>
      <c r="AG80" s="219"/>
      <c r="AH80" s="216"/>
      <c r="AI80" s="216"/>
      <c r="AJ80" s="216"/>
      <c r="AK80" s="216"/>
      <c r="AL80" s="217"/>
      <c r="AM80" s="162"/>
    </row>
    <row r="81" spans="1:42" s="162" customFormat="1" ht="27" customHeight="1">
      <c r="A81" s="170">
        <v>66</v>
      </c>
      <c r="B81" s="224" t="s">
        <v>311</v>
      </c>
      <c r="C81" s="210">
        <f t="shared" si="0"/>
        <v>20</v>
      </c>
      <c r="D81" s="210" t="s">
        <v>374</v>
      </c>
      <c r="E81" s="216" t="s">
        <v>1</v>
      </c>
      <c r="F81" s="216" t="s">
        <v>342</v>
      </c>
      <c r="G81" s="216" t="s">
        <v>332</v>
      </c>
      <c r="H81" s="216" t="s">
        <v>332</v>
      </c>
      <c r="I81" s="217" t="s">
        <v>345</v>
      </c>
      <c r="J81" s="216" t="s">
        <v>336</v>
      </c>
      <c r="K81" s="216" t="s">
        <v>332</v>
      </c>
      <c r="L81" s="216" t="s">
        <v>342</v>
      </c>
      <c r="M81" s="216" t="s">
        <v>342</v>
      </c>
      <c r="N81" s="216"/>
      <c r="O81" s="219"/>
      <c r="P81" s="216" t="s">
        <v>345</v>
      </c>
      <c r="Q81" s="216" t="s">
        <v>345</v>
      </c>
      <c r="R81" s="216" t="s">
        <v>332</v>
      </c>
      <c r="S81" s="216"/>
      <c r="T81" s="216" t="s">
        <v>1</v>
      </c>
      <c r="U81" s="219"/>
      <c r="V81" s="216" t="s">
        <v>1</v>
      </c>
      <c r="W81" s="216" t="s">
        <v>1</v>
      </c>
      <c r="X81" s="240" t="s">
        <v>408</v>
      </c>
      <c r="Y81" s="216" t="s">
        <v>336</v>
      </c>
      <c r="Z81" s="216"/>
      <c r="AA81" s="219"/>
      <c r="AB81" s="216"/>
      <c r="AC81" s="216"/>
      <c r="AD81" s="216"/>
      <c r="AE81" s="216"/>
      <c r="AF81" s="216"/>
      <c r="AG81" s="219"/>
      <c r="AH81" s="216" t="s">
        <v>345</v>
      </c>
      <c r="AI81" s="216" t="s">
        <v>336</v>
      </c>
      <c r="AJ81" s="216" t="s">
        <v>336</v>
      </c>
      <c r="AK81" s="216" t="s">
        <v>342</v>
      </c>
      <c r="AL81" s="217"/>
      <c r="AN81" s="163"/>
      <c r="AO81" s="163"/>
      <c r="AP81" s="163"/>
    </row>
    <row r="82" spans="1:42" s="162" customFormat="1" ht="27" customHeight="1">
      <c r="A82" s="170">
        <v>67</v>
      </c>
      <c r="B82" s="224" t="s">
        <v>21</v>
      </c>
      <c r="C82" s="210">
        <f t="shared" si="0"/>
        <v>14</v>
      </c>
      <c r="D82" s="210" t="s">
        <v>387</v>
      </c>
      <c r="E82" s="216"/>
      <c r="F82" s="241" t="s">
        <v>330</v>
      </c>
      <c r="G82" s="216" t="s">
        <v>339</v>
      </c>
      <c r="H82" s="216" t="s">
        <v>338</v>
      </c>
      <c r="I82" s="217" t="s">
        <v>338</v>
      </c>
      <c r="J82" s="216"/>
      <c r="K82" s="216" t="s">
        <v>338</v>
      </c>
      <c r="L82" s="216" t="s">
        <v>338</v>
      </c>
      <c r="M82" s="240" t="s">
        <v>408</v>
      </c>
      <c r="N82" s="216"/>
      <c r="O82" s="219"/>
      <c r="P82" s="216"/>
      <c r="Q82" s="216" t="s">
        <v>340</v>
      </c>
      <c r="R82" s="216" t="s">
        <v>340</v>
      </c>
      <c r="S82" s="241" t="s">
        <v>330</v>
      </c>
      <c r="T82" s="216" t="s">
        <v>339</v>
      </c>
      <c r="U82" s="219"/>
      <c r="V82" s="216"/>
      <c r="W82" s="241" t="s">
        <v>330</v>
      </c>
      <c r="X82" s="216" t="s">
        <v>339</v>
      </c>
      <c r="Y82" s="263" t="s">
        <v>340</v>
      </c>
      <c r="Z82" s="263" t="s">
        <v>340</v>
      </c>
      <c r="AA82" s="219"/>
      <c r="AB82" s="216"/>
      <c r="AC82" s="216"/>
      <c r="AD82" s="216"/>
      <c r="AE82" s="216"/>
      <c r="AF82" s="216"/>
      <c r="AG82" s="219"/>
      <c r="AH82" s="216"/>
      <c r="AI82" s="216"/>
      <c r="AJ82" s="216"/>
      <c r="AK82" s="216"/>
      <c r="AL82" s="217"/>
      <c r="AN82" s="163"/>
      <c r="AO82" s="163"/>
      <c r="AP82" s="163"/>
    </row>
    <row r="83" spans="1:42" s="162" customFormat="1" ht="27" customHeight="1">
      <c r="A83" s="170">
        <v>68</v>
      </c>
      <c r="B83" s="224" t="s">
        <v>312</v>
      </c>
      <c r="C83" s="210">
        <f t="shared" si="0"/>
        <v>2</v>
      </c>
      <c r="D83" s="210" t="s">
        <v>377</v>
      </c>
      <c r="E83" s="216"/>
      <c r="F83" s="216"/>
      <c r="G83" s="216"/>
      <c r="H83" s="216"/>
      <c r="I83" s="217"/>
      <c r="J83" s="216"/>
      <c r="K83" s="216"/>
      <c r="L83" s="216"/>
      <c r="M83" s="216"/>
      <c r="N83" s="216"/>
      <c r="O83" s="219"/>
      <c r="P83" s="216" t="s">
        <v>4</v>
      </c>
      <c r="Q83" s="216"/>
      <c r="R83" s="216"/>
      <c r="S83" s="216"/>
      <c r="T83" s="216"/>
      <c r="U83" s="219"/>
      <c r="V83" s="216"/>
      <c r="W83" s="216"/>
      <c r="X83" s="216"/>
      <c r="Y83" s="216"/>
      <c r="Z83" s="216"/>
      <c r="AA83" s="219"/>
      <c r="AB83" s="216"/>
      <c r="AC83" s="216"/>
      <c r="AD83" s="216"/>
      <c r="AE83" s="216"/>
      <c r="AF83" s="216"/>
      <c r="AG83" s="219"/>
      <c r="AH83" s="216"/>
      <c r="AI83" s="216"/>
      <c r="AJ83" s="216"/>
      <c r="AK83" s="240" t="s">
        <v>408</v>
      </c>
      <c r="AL83" s="217" t="s">
        <v>333</v>
      </c>
      <c r="AN83" s="163"/>
      <c r="AO83" s="163"/>
      <c r="AP83" s="163"/>
    </row>
    <row r="84" spans="1:42" s="162" customFormat="1" ht="27" customHeight="1">
      <c r="A84" s="170">
        <v>69</v>
      </c>
      <c r="B84" s="224" t="s">
        <v>19</v>
      </c>
      <c r="C84" s="210">
        <f t="shared" si="0"/>
        <v>21</v>
      </c>
      <c r="D84" s="210" t="s">
        <v>387</v>
      </c>
      <c r="E84" s="216"/>
      <c r="F84" s="216"/>
      <c r="G84" s="216"/>
      <c r="H84" s="216"/>
      <c r="I84" s="217"/>
      <c r="J84" s="216" t="s">
        <v>5</v>
      </c>
      <c r="K84" s="216" t="s">
        <v>5</v>
      </c>
      <c r="L84" s="216" t="s">
        <v>5</v>
      </c>
      <c r="M84" s="216"/>
      <c r="N84" s="216"/>
      <c r="O84" s="219"/>
      <c r="P84" s="216" t="s">
        <v>332</v>
      </c>
      <c r="Q84" s="216" t="s">
        <v>343</v>
      </c>
      <c r="R84" s="216" t="s">
        <v>5</v>
      </c>
      <c r="S84" s="216"/>
      <c r="T84" s="216"/>
      <c r="U84" s="219"/>
      <c r="V84" s="216" t="s">
        <v>341</v>
      </c>
      <c r="W84" s="216" t="s">
        <v>341</v>
      </c>
      <c r="X84" s="216" t="s">
        <v>1</v>
      </c>
      <c r="Y84" s="216" t="s">
        <v>1</v>
      </c>
      <c r="Z84" s="240" t="s">
        <v>408</v>
      </c>
      <c r="AA84" s="219" t="s">
        <v>6</v>
      </c>
      <c r="AB84" s="216" t="s">
        <v>341</v>
      </c>
      <c r="AC84" s="216" t="s">
        <v>1</v>
      </c>
      <c r="AD84" s="216"/>
      <c r="AE84" s="216" t="s">
        <v>332</v>
      </c>
      <c r="AF84" s="216" t="s">
        <v>332</v>
      </c>
      <c r="AG84" s="219" t="s">
        <v>6</v>
      </c>
      <c r="AH84" s="260" t="s">
        <v>6</v>
      </c>
      <c r="AI84" s="260" t="s">
        <v>6</v>
      </c>
      <c r="AJ84" s="260" t="s">
        <v>6</v>
      </c>
      <c r="AK84" s="216" t="s">
        <v>343</v>
      </c>
      <c r="AL84" s="217" t="s">
        <v>343</v>
      </c>
      <c r="AN84" s="163"/>
      <c r="AO84" s="163"/>
      <c r="AP84" s="163"/>
    </row>
    <row r="85" spans="1:42" s="162" customFormat="1" ht="27" customHeight="1">
      <c r="A85" s="170">
        <v>70</v>
      </c>
      <c r="B85" s="224" t="s">
        <v>313</v>
      </c>
      <c r="C85" s="210">
        <f t="shared" si="0"/>
        <v>1</v>
      </c>
      <c r="D85" s="210" t="s">
        <v>375</v>
      </c>
      <c r="E85" s="216"/>
      <c r="F85" s="216"/>
      <c r="G85" s="216"/>
      <c r="H85" s="216"/>
      <c r="I85" s="217"/>
      <c r="J85" s="216"/>
      <c r="K85" s="240" t="s">
        <v>408</v>
      </c>
      <c r="L85" s="259" t="s">
        <v>345</v>
      </c>
      <c r="M85" s="216"/>
      <c r="N85" s="216"/>
      <c r="O85" s="219"/>
      <c r="P85" s="216"/>
      <c r="Q85" s="216"/>
      <c r="R85" s="216"/>
      <c r="S85" s="216"/>
      <c r="T85" s="216"/>
      <c r="U85" s="219"/>
      <c r="V85" s="216"/>
      <c r="W85" s="216"/>
      <c r="X85" s="216"/>
      <c r="Y85" s="216"/>
      <c r="Z85" s="216"/>
      <c r="AA85" s="219"/>
      <c r="AB85" s="216"/>
      <c r="AC85" s="216"/>
      <c r="AD85" s="216"/>
      <c r="AE85" s="216"/>
      <c r="AF85" s="216"/>
      <c r="AG85" s="219"/>
      <c r="AH85" s="216"/>
      <c r="AI85" s="216"/>
      <c r="AJ85" s="216"/>
      <c r="AK85" s="216"/>
      <c r="AL85" s="217"/>
      <c r="AN85" s="163"/>
      <c r="AO85" s="163"/>
      <c r="AP85" s="163"/>
    </row>
    <row r="86" spans="1:42" s="195" customFormat="1" ht="27" customHeight="1">
      <c r="A86" s="170">
        <v>71</v>
      </c>
      <c r="B86" s="224" t="s">
        <v>401</v>
      </c>
      <c r="C86" s="210">
        <f t="shared" si="0"/>
        <v>3</v>
      </c>
      <c r="D86" s="210" t="s">
        <v>385</v>
      </c>
      <c r="E86" s="216"/>
      <c r="F86" s="216"/>
      <c r="G86" s="216"/>
      <c r="H86" s="216"/>
      <c r="I86" s="217"/>
      <c r="J86" s="216"/>
      <c r="K86" s="216"/>
      <c r="L86" s="216"/>
      <c r="M86" s="216"/>
      <c r="N86" s="216"/>
      <c r="O86" s="219"/>
      <c r="P86" s="216"/>
      <c r="Q86" s="216"/>
      <c r="R86" s="216"/>
      <c r="S86" s="216"/>
      <c r="T86" s="240" t="s">
        <v>408</v>
      </c>
      <c r="U86" s="219" t="s">
        <v>338</v>
      </c>
      <c r="V86" s="216"/>
      <c r="W86" s="216"/>
      <c r="X86" s="216"/>
      <c r="Y86" s="216"/>
      <c r="Z86" s="216"/>
      <c r="AA86" s="219"/>
      <c r="AB86" s="216"/>
      <c r="AC86" s="216"/>
      <c r="AD86" s="216"/>
      <c r="AE86" s="216"/>
      <c r="AF86" s="216" t="s">
        <v>338</v>
      </c>
      <c r="AG86" s="219" t="s">
        <v>338</v>
      </c>
      <c r="AH86" s="216"/>
      <c r="AI86" s="216"/>
      <c r="AJ86" s="216"/>
      <c r="AK86" s="216"/>
      <c r="AL86" s="217"/>
      <c r="AM86" s="162"/>
      <c r="AN86" s="163"/>
      <c r="AO86" s="163"/>
      <c r="AP86" s="163"/>
    </row>
    <row r="87" spans="1:42" s="162" customFormat="1" ht="27" customHeight="1">
      <c r="A87" s="170">
        <v>72</v>
      </c>
      <c r="B87" s="224" t="s">
        <v>239</v>
      </c>
      <c r="C87" s="210">
        <f t="shared" si="0"/>
        <v>19</v>
      </c>
      <c r="D87" s="210" t="s">
        <v>389</v>
      </c>
      <c r="E87" s="216" t="s">
        <v>341</v>
      </c>
      <c r="F87" s="216" t="s">
        <v>332</v>
      </c>
      <c r="G87" s="216" t="s">
        <v>1</v>
      </c>
      <c r="H87" s="216" t="s">
        <v>4</v>
      </c>
      <c r="I87" s="217" t="s">
        <v>340</v>
      </c>
      <c r="J87" s="216"/>
      <c r="K87" s="216"/>
      <c r="L87" s="216"/>
      <c r="M87" s="216" t="s">
        <v>341</v>
      </c>
      <c r="N87" s="216" t="s">
        <v>333</v>
      </c>
      <c r="O87" s="219" t="s">
        <v>333</v>
      </c>
      <c r="P87" s="216"/>
      <c r="Q87" s="216"/>
      <c r="R87" s="216"/>
      <c r="S87" s="216"/>
      <c r="T87" s="216"/>
      <c r="U87" s="219"/>
      <c r="V87" s="216" t="s">
        <v>5</v>
      </c>
      <c r="W87" s="240" t="s">
        <v>408</v>
      </c>
      <c r="X87" s="216" t="s">
        <v>340</v>
      </c>
      <c r="Y87" s="216" t="s">
        <v>6</v>
      </c>
      <c r="Z87" s="216" t="s">
        <v>332</v>
      </c>
      <c r="AA87" s="219" t="s">
        <v>333</v>
      </c>
      <c r="AB87" s="216"/>
      <c r="AD87" s="216" t="s">
        <v>1</v>
      </c>
      <c r="AE87" s="216" t="s">
        <v>6</v>
      </c>
      <c r="AF87" s="216"/>
      <c r="AG87" s="219"/>
      <c r="AH87" s="216"/>
      <c r="AI87" s="216" t="s">
        <v>4</v>
      </c>
      <c r="AJ87" s="216" t="s">
        <v>338</v>
      </c>
      <c r="AK87" s="216" t="s">
        <v>5</v>
      </c>
      <c r="AL87" s="217" t="s">
        <v>338</v>
      </c>
      <c r="AN87" s="163"/>
      <c r="AO87" s="163"/>
      <c r="AP87" s="163"/>
    </row>
    <row r="88" spans="1:42" s="162" customFormat="1" ht="27" customHeight="1">
      <c r="A88" s="170">
        <v>73</v>
      </c>
      <c r="B88" s="224" t="s">
        <v>371</v>
      </c>
      <c r="C88" s="210">
        <f t="shared" si="0"/>
        <v>21</v>
      </c>
      <c r="D88" s="210" t="s">
        <v>387</v>
      </c>
      <c r="E88" s="260" t="s">
        <v>335</v>
      </c>
      <c r="F88" s="260" t="s">
        <v>335</v>
      </c>
      <c r="G88" s="260" t="s">
        <v>335</v>
      </c>
      <c r="H88" s="262" t="s">
        <v>337</v>
      </c>
      <c r="I88" s="217"/>
      <c r="J88" s="216"/>
      <c r="K88" s="216"/>
      <c r="L88" s="216"/>
      <c r="M88" s="261" t="s">
        <v>337</v>
      </c>
      <c r="N88" s="261" t="s">
        <v>337</v>
      </c>
      <c r="O88" s="261" t="s">
        <v>337</v>
      </c>
      <c r="P88" s="216" t="s">
        <v>333</v>
      </c>
      <c r="Q88" s="216"/>
      <c r="R88" s="240" t="s">
        <v>408</v>
      </c>
      <c r="S88" s="263" t="s">
        <v>2</v>
      </c>
      <c r="T88" s="263" t="s">
        <v>2</v>
      </c>
      <c r="U88" s="264" t="s">
        <v>2</v>
      </c>
      <c r="V88" s="216"/>
      <c r="W88" s="216"/>
      <c r="X88" s="261" t="s">
        <v>337</v>
      </c>
      <c r="Y88" s="261" t="s">
        <v>337</v>
      </c>
      <c r="Z88" s="261" t="s">
        <v>337</v>
      </c>
      <c r="AA88" s="261" t="s">
        <v>337</v>
      </c>
      <c r="AB88" s="263" t="s">
        <v>333</v>
      </c>
      <c r="AC88" s="263" t="s">
        <v>333</v>
      </c>
      <c r="AD88" s="216" t="s">
        <v>335</v>
      </c>
      <c r="AE88" s="216" t="s">
        <v>333</v>
      </c>
      <c r="AF88" s="263" t="s">
        <v>2</v>
      </c>
      <c r="AG88" s="264" t="s">
        <v>2</v>
      </c>
      <c r="AH88" s="216"/>
      <c r="AI88" s="216"/>
      <c r="AJ88" s="216"/>
      <c r="AK88" s="216"/>
      <c r="AL88" s="217"/>
      <c r="AN88" s="163"/>
      <c r="AO88" s="163"/>
      <c r="AP88" s="163"/>
    </row>
    <row r="89" spans="1:42" s="162" customFormat="1" ht="27" customHeight="1">
      <c r="A89" s="170">
        <v>74</v>
      </c>
      <c r="B89" s="224" t="s">
        <v>399</v>
      </c>
      <c r="C89" s="210">
        <f t="shared" si="0"/>
        <v>19</v>
      </c>
      <c r="D89" s="210" t="s">
        <v>381</v>
      </c>
      <c r="E89" s="216"/>
      <c r="F89" s="216"/>
      <c r="G89" s="216" t="s">
        <v>4</v>
      </c>
      <c r="H89" s="216" t="s">
        <v>331</v>
      </c>
      <c r="I89" s="217" t="s">
        <v>331</v>
      </c>
      <c r="J89" s="216" t="s">
        <v>6</v>
      </c>
      <c r="K89" s="216" t="s">
        <v>6</v>
      </c>
      <c r="L89" s="216" t="s">
        <v>333</v>
      </c>
      <c r="M89" s="216" t="s">
        <v>333</v>
      </c>
      <c r="N89" s="240" t="s">
        <v>408</v>
      </c>
      <c r="O89" s="219" t="s">
        <v>2</v>
      </c>
      <c r="P89" s="216"/>
      <c r="Q89" s="216"/>
      <c r="R89" s="216"/>
      <c r="S89" s="216"/>
      <c r="T89" s="216"/>
      <c r="U89" s="219"/>
      <c r="V89" s="216"/>
      <c r="W89" s="216"/>
      <c r="X89" s="216"/>
      <c r="Y89" s="216"/>
      <c r="Z89" s="216" t="s">
        <v>2</v>
      </c>
      <c r="AA89" s="219" t="s">
        <v>2</v>
      </c>
      <c r="AB89" s="216" t="s">
        <v>340</v>
      </c>
      <c r="AC89" s="216" t="s">
        <v>340</v>
      </c>
      <c r="AD89" s="216" t="s">
        <v>5</v>
      </c>
      <c r="AE89" s="216" t="s">
        <v>5</v>
      </c>
      <c r="AF89" s="216"/>
      <c r="AG89" s="219"/>
      <c r="AH89" s="216" t="s">
        <v>334</v>
      </c>
      <c r="AI89" s="216" t="s">
        <v>334</v>
      </c>
      <c r="AJ89" s="216" t="s">
        <v>4</v>
      </c>
      <c r="AK89" s="216" t="s">
        <v>335</v>
      </c>
      <c r="AL89" s="217" t="s">
        <v>335</v>
      </c>
      <c r="AN89" s="163"/>
      <c r="AO89" s="163"/>
      <c r="AP89" s="163"/>
    </row>
    <row r="90" spans="1:42" s="162" customFormat="1" ht="27" customHeight="1">
      <c r="A90" s="170">
        <v>75</v>
      </c>
      <c r="B90" s="224" t="s">
        <v>11</v>
      </c>
      <c r="C90" s="210">
        <f t="shared" si="0"/>
        <v>18</v>
      </c>
      <c r="D90" s="210" t="s">
        <v>384</v>
      </c>
      <c r="E90" s="216" t="s">
        <v>342</v>
      </c>
      <c r="F90" s="216" t="s">
        <v>2</v>
      </c>
      <c r="G90" s="216" t="s">
        <v>340</v>
      </c>
      <c r="H90" s="216" t="s">
        <v>340</v>
      </c>
      <c r="I90" s="217"/>
      <c r="J90" s="216" t="s">
        <v>340</v>
      </c>
      <c r="K90" s="216" t="s">
        <v>345</v>
      </c>
      <c r="L90" s="216" t="s">
        <v>335</v>
      </c>
      <c r="M90" s="216" t="s">
        <v>338</v>
      </c>
      <c r="N90" s="216"/>
      <c r="O90" s="219"/>
      <c r="P90" s="216" t="s">
        <v>2</v>
      </c>
      <c r="Q90" s="216" t="s">
        <v>2</v>
      </c>
      <c r="R90" s="216" t="s">
        <v>345</v>
      </c>
      <c r="S90" s="216" t="s">
        <v>345</v>
      </c>
      <c r="T90" s="216"/>
      <c r="U90" s="219"/>
      <c r="V90" s="216" t="s">
        <v>335</v>
      </c>
      <c r="W90" s="216" t="s">
        <v>335</v>
      </c>
      <c r="X90" s="240" t="s">
        <v>408</v>
      </c>
      <c r="Y90" s="216"/>
      <c r="Z90" s="216"/>
      <c r="AA90" s="219"/>
      <c r="AB90" s="216" t="s">
        <v>342</v>
      </c>
      <c r="AC90" s="216" t="s">
        <v>342</v>
      </c>
      <c r="AD90" s="216" t="s">
        <v>338</v>
      </c>
      <c r="AE90" s="216" t="s">
        <v>338</v>
      </c>
      <c r="AF90" s="216"/>
      <c r="AG90" s="219"/>
      <c r="AH90" s="216"/>
      <c r="AI90" s="216"/>
      <c r="AJ90" s="216"/>
      <c r="AK90" s="216"/>
      <c r="AL90" s="217"/>
      <c r="AN90" s="163"/>
      <c r="AO90" s="163"/>
      <c r="AP90" s="163"/>
    </row>
    <row r="91" spans="1:42" s="195" customFormat="1" ht="27" customHeight="1">
      <c r="A91" s="170">
        <v>76</v>
      </c>
      <c r="B91" s="224" t="s">
        <v>10</v>
      </c>
      <c r="C91" s="210">
        <f t="shared" si="0"/>
        <v>7</v>
      </c>
      <c r="D91" s="210" t="s">
        <v>378</v>
      </c>
      <c r="E91" s="216"/>
      <c r="F91" s="216"/>
      <c r="G91" s="216"/>
      <c r="H91" s="216"/>
      <c r="I91" s="217"/>
      <c r="J91" s="216"/>
      <c r="K91" s="216"/>
      <c r="L91" s="216"/>
      <c r="M91" s="216"/>
      <c r="N91" s="216"/>
      <c r="O91" s="219"/>
      <c r="P91" s="261" t="s">
        <v>336</v>
      </c>
      <c r="Q91" s="261" t="s">
        <v>336</v>
      </c>
      <c r="R91" s="261" t="s">
        <v>336</v>
      </c>
      <c r="S91" s="261" t="s">
        <v>336</v>
      </c>
      <c r="T91" s="216"/>
      <c r="U91" s="219"/>
      <c r="V91" s="216"/>
      <c r="W91" s="216"/>
      <c r="X91" s="216"/>
      <c r="Y91" s="216"/>
      <c r="Z91" s="216"/>
      <c r="AA91" s="219"/>
      <c r="AB91" s="261" t="s">
        <v>336</v>
      </c>
      <c r="AC91" s="261" t="s">
        <v>336</v>
      </c>
      <c r="AD91" s="46" t="s">
        <v>336</v>
      </c>
      <c r="AE91" s="240" t="s">
        <v>408</v>
      </c>
      <c r="AF91" s="216"/>
      <c r="AG91" s="219"/>
      <c r="AH91" s="216"/>
      <c r="AI91" s="216"/>
      <c r="AJ91" s="216"/>
      <c r="AK91" s="216"/>
      <c r="AL91" s="217"/>
      <c r="AM91" s="166"/>
      <c r="AN91" s="163"/>
      <c r="AO91" s="163"/>
      <c r="AP91" s="163"/>
    </row>
    <row r="92" spans="1:39" s="163" customFormat="1" ht="27" customHeight="1">
      <c r="A92" s="170"/>
      <c r="B92" s="225"/>
      <c r="C92" s="210"/>
      <c r="D92" s="210" t="s">
        <v>176</v>
      </c>
      <c r="E92" s="216"/>
      <c r="F92" s="216"/>
      <c r="G92" s="216"/>
      <c r="H92" s="216"/>
      <c r="I92" s="217"/>
      <c r="J92" s="216"/>
      <c r="K92" s="216"/>
      <c r="L92" s="216"/>
      <c r="M92" s="216"/>
      <c r="N92" s="216"/>
      <c r="O92" s="219"/>
      <c r="P92" s="216"/>
      <c r="Q92" s="216"/>
      <c r="R92" s="216"/>
      <c r="S92" s="216"/>
      <c r="T92" s="216"/>
      <c r="U92" s="219"/>
      <c r="V92" s="216"/>
      <c r="W92" s="216"/>
      <c r="X92" s="216"/>
      <c r="Y92" s="216"/>
      <c r="Z92" s="216"/>
      <c r="AA92" s="219"/>
      <c r="AB92" s="216"/>
      <c r="AC92" s="216"/>
      <c r="AD92" s="216"/>
      <c r="AE92" s="216"/>
      <c r="AF92" s="216"/>
      <c r="AG92" s="219"/>
      <c r="AH92" s="216"/>
      <c r="AI92" s="216"/>
      <c r="AJ92" s="216"/>
      <c r="AK92" s="216"/>
      <c r="AL92" s="217"/>
      <c r="AM92" s="162"/>
    </row>
    <row r="93" spans="1:38" s="192" customFormat="1" ht="27" customHeight="1">
      <c r="A93" s="191"/>
      <c r="B93" s="234" t="s">
        <v>314</v>
      </c>
      <c r="C93" s="210"/>
      <c r="D93" s="211" t="s">
        <v>176</v>
      </c>
      <c r="E93" s="216"/>
      <c r="F93" s="216"/>
      <c r="G93" s="216"/>
      <c r="H93" s="216"/>
      <c r="I93" s="217"/>
      <c r="J93" s="216"/>
      <c r="K93" s="216"/>
      <c r="L93" s="216"/>
      <c r="M93" s="216"/>
      <c r="N93" s="216"/>
      <c r="O93" s="219"/>
      <c r="P93" s="216"/>
      <c r="Q93" s="216"/>
      <c r="R93" s="216"/>
      <c r="S93" s="216"/>
      <c r="T93" s="216"/>
      <c r="U93" s="219"/>
      <c r="V93" s="216"/>
      <c r="W93" s="216"/>
      <c r="X93" s="216"/>
      <c r="Y93" s="216"/>
      <c r="Z93" s="216"/>
      <c r="AA93" s="219"/>
      <c r="AB93" s="216"/>
      <c r="AC93" s="216"/>
      <c r="AD93" s="216"/>
      <c r="AE93" s="216"/>
      <c r="AF93" s="216"/>
      <c r="AG93" s="219"/>
      <c r="AH93" s="216"/>
      <c r="AI93" s="216"/>
      <c r="AJ93" s="216"/>
      <c r="AK93" s="216"/>
      <c r="AL93" s="217"/>
    </row>
    <row r="94" spans="1:42" s="249" customFormat="1" ht="27" customHeight="1">
      <c r="A94" s="270">
        <v>77</v>
      </c>
      <c r="B94" s="247" t="s">
        <v>75</v>
      </c>
      <c r="C94" s="248"/>
      <c r="D94" s="248" t="s">
        <v>388</v>
      </c>
      <c r="E94" s="216" t="s">
        <v>349</v>
      </c>
      <c r="F94" s="216" t="s">
        <v>352</v>
      </c>
      <c r="G94" s="216" t="s">
        <v>352</v>
      </c>
      <c r="H94" s="216" t="s">
        <v>348</v>
      </c>
      <c r="I94" s="217" t="s">
        <v>348</v>
      </c>
      <c r="J94" s="216" t="s">
        <v>347</v>
      </c>
      <c r="K94" s="216" t="s">
        <v>349</v>
      </c>
      <c r="L94" s="216" t="s">
        <v>346</v>
      </c>
      <c r="M94" s="216"/>
      <c r="N94" s="216"/>
      <c r="O94" s="219"/>
      <c r="P94" s="216"/>
      <c r="Q94" s="216" t="s">
        <v>352</v>
      </c>
      <c r="R94" s="216" t="s">
        <v>348</v>
      </c>
      <c r="S94" s="216" t="s">
        <v>349</v>
      </c>
      <c r="T94" s="216" t="s">
        <v>347</v>
      </c>
      <c r="U94" s="219" t="s">
        <v>347</v>
      </c>
      <c r="V94" s="216" t="s">
        <v>347</v>
      </c>
      <c r="W94" s="216"/>
      <c r="X94" s="216"/>
      <c r="Y94" s="216"/>
      <c r="Z94" s="216"/>
      <c r="AA94" s="219"/>
      <c r="AB94" s="216" t="s">
        <v>347</v>
      </c>
      <c r="AC94" s="216" t="s">
        <v>346</v>
      </c>
      <c r="AD94" s="216" t="s">
        <v>346</v>
      </c>
      <c r="AE94" s="240" t="s">
        <v>408</v>
      </c>
      <c r="AF94" s="216" t="s">
        <v>347</v>
      </c>
      <c r="AG94" s="219" t="s">
        <v>347</v>
      </c>
      <c r="AH94" s="216"/>
      <c r="AI94" s="216"/>
      <c r="AJ94" s="216"/>
      <c r="AK94" s="216"/>
      <c r="AL94" s="217"/>
      <c r="AM94" s="250"/>
      <c r="AN94" s="251"/>
      <c r="AO94" s="251"/>
      <c r="AP94" s="251"/>
    </row>
    <row r="95" spans="1:38" s="162" customFormat="1" ht="27" customHeight="1">
      <c r="A95" s="270">
        <v>78</v>
      </c>
      <c r="B95" s="224" t="s">
        <v>210</v>
      </c>
      <c r="C95" s="210"/>
      <c r="D95" s="210" t="s">
        <v>384</v>
      </c>
      <c r="E95" s="216" t="s">
        <v>356</v>
      </c>
      <c r="F95" s="216" t="s">
        <v>348</v>
      </c>
      <c r="G95" s="216" t="s">
        <v>348</v>
      </c>
      <c r="I95" s="217"/>
      <c r="J95" s="216"/>
      <c r="K95" s="216"/>
      <c r="L95" s="216" t="s">
        <v>349</v>
      </c>
      <c r="M95" s="216" t="s">
        <v>349</v>
      </c>
      <c r="N95" s="216" t="s">
        <v>347</v>
      </c>
      <c r="O95" s="219" t="s">
        <v>347</v>
      </c>
      <c r="P95" s="216" t="s">
        <v>346</v>
      </c>
      <c r="Q95" s="216" t="s">
        <v>346</v>
      </c>
      <c r="R95" s="216" t="s">
        <v>356</v>
      </c>
      <c r="S95" s="240" t="s">
        <v>408</v>
      </c>
      <c r="T95" s="216"/>
      <c r="U95" s="219"/>
      <c r="V95" s="216"/>
      <c r="W95" s="216"/>
      <c r="X95" s="216" t="s">
        <v>346</v>
      </c>
      <c r="Y95" s="216" t="s">
        <v>350</v>
      </c>
      <c r="Z95" s="216" t="s">
        <v>347</v>
      </c>
      <c r="AA95" s="219" t="s">
        <v>347</v>
      </c>
      <c r="AB95" s="216" t="s">
        <v>348</v>
      </c>
      <c r="AC95" s="216" t="s">
        <v>356</v>
      </c>
      <c r="AD95" s="216" t="s">
        <v>349</v>
      </c>
      <c r="AE95" s="216" t="s">
        <v>350</v>
      </c>
      <c r="AF95" s="216" t="s">
        <v>350</v>
      </c>
      <c r="AG95" s="219"/>
      <c r="AH95" s="216"/>
      <c r="AI95" s="216"/>
      <c r="AJ95" s="216"/>
      <c r="AK95" s="216"/>
      <c r="AL95" s="217"/>
    </row>
    <row r="96" spans="1:42" s="163" customFormat="1" ht="27" customHeight="1">
      <c r="A96" s="170">
        <v>79</v>
      </c>
      <c r="B96" s="224" t="s">
        <v>72</v>
      </c>
      <c r="C96" s="210"/>
      <c r="D96" s="210" t="s">
        <v>388</v>
      </c>
      <c r="E96" s="216" t="s">
        <v>350</v>
      </c>
      <c r="F96" s="216" t="s">
        <v>350</v>
      </c>
      <c r="G96" s="216" t="s">
        <v>353</v>
      </c>
      <c r="H96" s="216"/>
      <c r="I96" s="217"/>
      <c r="J96" s="216" t="s">
        <v>353</v>
      </c>
      <c r="K96" s="216" t="s">
        <v>353</v>
      </c>
      <c r="L96" s="216" t="s">
        <v>350</v>
      </c>
      <c r="M96" s="216" t="s">
        <v>350</v>
      </c>
      <c r="N96" s="216"/>
      <c r="O96" s="219"/>
      <c r="P96" s="216"/>
      <c r="Q96" s="216"/>
      <c r="R96" s="216" t="s">
        <v>350</v>
      </c>
      <c r="S96" s="216" t="s">
        <v>348</v>
      </c>
      <c r="T96" s="216" t="s">
        <v>348</v>
      </c>
      <c r="U96" s="219" t="s">
        <v>348</v>
      </c>
      <c r="V96" s="216"/>
      <c r="W96" s="216"/>
      <c r="X96" s="216"/>
      <c r="Y96" s="216"/>
      <c r="Z96" s="216"/>
      <c r="AA96" s="219"/>
      <c r="AB96" s="216"/>
      <c r="AC96" s="216" t="s">
        <v>353</v>
      </c>
      <c r="AD96" s="216" t="s">
        <v>353</v>
      </c>
      <c r="AE96" s="240" t="s">
        <v>408</v>
      </c>
      <c r="AF96" s="216" t="s">
        <v>348</v>
      </c>
      <c r="AG96" s="219" t="s">
        <v>348</v>
      </c>
      <c r="AH96" s="216" t="s">
        <v>350</v>
      </c>
      <c r="AI96" s="216" t="s">
        <v>353</v>
      </c>
      <c r="AJ96" s="216" t="s">
        <v>353</v>
      </c>
      <c r="AK96" s="216" t="s">
        <v>350</v>
      </c>
      <c r="AL96" s="217"/>
      <c r="AM96" s="162"/>
      <c r="AN96" s="162"/>
      <c r="AO96" s="162"/>
      <c r="AP96" s="162"/>
    </row>
    <row r="97" spans="1:38" s="162" customFormat="1" ht="27" customHeight="1">
      <c r="A97" s="170">
        <v>80</v>
      </c>
      <c r="B97" s="224" t="s">
        <v>315</v>
      </c>
      <c r="C97" s="210"/>
      <c r="D97" s="210" t="s">
        <v>396</v>
      </c>
      <c r="E97" s="216"/>
      <c r="F97" s="240" t="s">
        <v>408</v>
      </c>
      <c r="G97" s="216" t="s">
        <v>350</v>
      </c>
      <c r="H97" s="216" t="s">
        <v>352</v>
      </c>
      <c r="I97" s="217" t="s">
        <v>356</v>
      </c>
      <c r="J97" s="216" t="s">
        <v>352</v>
      </c>
      <c r="K97" s="216" t="s">
        <v>352</v>
      </c>
      <c r="L97" s="216"/>
      <c r="M97" s="216"/>
      <c r="N97" s="216"/>
      <c r="O97" s="219"/>
      <c r="P97" s="216" t="s">
        <v>350</v>
      </c>
      <c r="Q97" s="216" t="s">
        <v>350</v>
      </c>
      <c r="R97" s="216" t="s">
        <v>352</v>
      </c>
      <c r="S97" s="216"/>
      <c r="T97" s="216"/>
      <c r="U97" s="219"/>
      <c r="V97" s="216"/>
      <c r="W97" s="216"/>
      <c r="X97" s="216"/>
      <c r="Y97" s="216"/>
      <c r="Z97" s="216"/>
      <c r="AA97" s="219"/>
      <c r="AB97" s="216"/>
      <c r="AC97" s="216"/>
      <c r="AD97" s="216"/>
      <c r="AE97" s="216"/>
      <c r="AF97" s="216"/>
      <c r="AG97" s="219"/>
      <c r="AH97" s="216" t="s">
        <v>352</v>
      </c>
      <c r="AI97" s="216" t="s">
        <v>350</v>
      </c>
      <c r="AJ97" s="216" t="s">
        <v>350</v>
      </c>
      <c r="AK97" s="216" t="s">
        <v>356</v>
      </c>
      <c r="AL97" s="217"/>
    </row>
    <row r="98" spans="1:38" s="251" customFormat="1" ht="27" customHeight="1">
      <c r="A98" s="270">
        <v>83</v>
      </c>
      <c r="B98" s="247" t="s">
        <v>424</v>
      </c>
      <c r="C98" s="248"/>
      <c r="D98" s="252" t="s">
        <v>388</v>
      </c>
      <c r="E98" s="216"/>
      <c r="F98" s="216"/>
      <c r="G98" s="216"/>
      <c r="H98" s="216"/>
      <c r="I98" s="217"/>
      <c r="J98" s="216"/>
      <c r="K98" s="216"/>
      <c r="L98" s="216"/>
      <c r="M98" s="216" t="s">
        <v>346</v>
      </c>
      <c r="N98" s="216"/>
      <c r="O98" s="219"/>
      <c r="P98" s="216"/>
      <c r="Q98" s="216"/>
      <c r="R98" s="216"/>
      <c r="S98" s="216"/>
      <c r="T98" s="216"/>
      <c r="U98" s="219"/>
      <c r="V98" s="216" t="s">
        <v>346</v>
      </c>
      <c r="W98" s="216" t="s">
        <v>346</v>
      </c>
      <c r="X98" s="240" t="s">
        <v>408</v>
      </c>
      <c r="Y98" s="216"/>
      <c r="Z98" s="216"/>
      <c r="AA98" s="219"/>
      <c r="AB98" s="216"/>
      <c r="AC98" s="216"/>
      <c r="AD98" s="216"/>
      <c r="AE98" s="216" t="s">
        <v>346</v>
      </c>
      <c r="AF98" s="216"/>
      <c r="AG98" s="219"/>
      <c r="AH98" s="216"/>
      <c r="AI98" s="216"/>
      <c r="AJ98" s="216"/>
      <c r="AK98" s="216"/>
      <c r="AL98" s="217"/>
    </row>
    <row r="99" spans="1:39" s="162" customFormat="1" ht="27" customHeight="1">
      <c r="A99" s="170">
        <v>81</v>
      </c>
      <c r="B99" s="224" t="s">
        <v>316</v>
      </c>
      <c r="C99" s="210"/>
      <c r="D99" s="210" t="s">
        <v>176</v>
      </c>
      <c r="E99" s="216" t="s">
        <v>348</v>
      </c>
      <c r="F99" s="216" t="s">
        <v>349</v>
      </c>
      <c r="G99" s="216"/>
      <c r="H99" s="216"/>
      <c r="I99" s="217"/>
      <c r="J99" s="216"/>
      <c r="K99" s="216"/>
      <c r="L99" s="216"/>
      <c r="M99" s="216"/>
      <c r="N99" s="216"/>
      <c r="O99" s="219"/>
      <c r="P99" s="216"/>
      <c r="Q99" s="216"/>
      <c r="R99" s="216"/>
      <c r="S99" s="216"/>
      <c r="T99" s="216"/>
      <c r="U99" s="219"/>
      <c r="V99" s="216" t="s">
        <v>349</v>
      </c>
      <c r="W99" s="216" t="s">
        <v>348</v>
      </c>
      <c r="X99" s="240" t="s">
        <v>408</v>
      </c>
      <c r="Y99" s="216"/>
      <c r="Z99" s="216"/>
      <c r="AA99" s="219"/>
      <c r="AB99" s="216"/>
      <c r="AC99" s="216"/>
      <c r="AD99" s="216"/>
      <c r="AE99" s="216"/>
      <c r="AF99" s="216"/>
      <c r="AG99" s="219"/>
      <c r="AH99" s="216"/>
      <c r="AI99" s="216"/>
      <c r="AJ99" s="216"/>
      <c r="AK99" s="216"/>
      <c r="AL99" s="217"/>
      <c r="AM99" s="166"/>
    </row>
    <row r="100" spans="1:39" s="251" customFormat="1" ht="27" customHeight="1">
      <c r="A100" s="270">
        <v>82</v>
      </c>
      <c r="B100" s="247" t="s">
        <v>66</v>
      </c>
      <c r="C100" s="248"/>
      <c r="D100" s="248" t="s">
        <v>388</v>
      </c>
      <c r="E100" s="216"/>
      <c r="F100" s="216" t="s">
        <v>347</v>
      </c>
      <c r="G100" s="216" t="s">
        <v>347</v>
      </c>
      <c r="H100" s="216" t="s">
        <v>349</v>
      </c>
      <c r="I100" s="217" t="s">
        <v>349</v>
      </c>
      <c r="J100" s="216"/>
      <c r="K100" s="216" t="s">
        <v>347</v>
      </c>
      <c r="L100" s="216" t="s">
        <v>356</v>
      </c>
      <c r="M100" s="216" t="s">
        <v>356</v>
      </c>
      <c r="N100" s="216" t="s">
        <v>349</v>
      </c>
      <c r="O100" s="219" t="s">
        <v>349</v>
      </c>
      <c r="P100" s="216"/>
      <c r="Q100" s="216"/>
      <c r="R100" s="216"/>
      <c r="S100" s="216"/>
      <c r="T100" s="216"/>
      <c r="U100" s="219"/>
      <c r="V100" s="216"/>
      <c r="W100" s="216"/>
      <c r="X100" s="216" t="s">
        <v>347</v>
      </c>
      <c r="Y100" s="216" t="s">
        <v>356</v>
      </c>
      <c r="Z100" s="216" t="s">
        <v>349</v>
      </c>
      <c r="AA100" s="219" t="s">
        <v>349</v>
      </c>
      <c r="AB100" s="216" t="s">
        <v>349</v>
      </c>
      <c r="AC100" s="216" t="s">
        <v>349</v>
      </c>
      <c r="AD100" s="240" t="s">
        <v>408</v>
      </c>
      <c r="AE100" s="216" t="s">
        <v>356</v>
      </c>
      <c r="AF100" s="216" t="s">
        <v>356</v>
      </c>
      <c r="AG100" s="219"/>
      <c r="AH100" s="216" t="s">
        <v>356</v>
      </c>
      <c r="AI100" s="216" t="s">
        <v>356</v>
      </c>
      <c r="AJ100" s="216"/>
      <c r="AK100" s="216"/>
      <c r="AL100" s="217"/>
      <c r="AM100" s="250"/>
    </row>
    <row r="101" spans="1:42" s="163" customFormat="1" ht="27" customHeight="1">
      <c r="A101" s="270">
        <v>84</v>
      </c>
      <c r="B101" s="224" t="s">
        <v>58</v>
      </c>
      <c r="C101" s="210"/>
      <c r="D101" s="210" t="s">
        <v>397</v>
      </c>
      <c r="E101" s="216" t="s">
        <v>351</v>
      </c>
      <c r="F101" s="216" t="s">
        <v>351</v>
      </c>
      <c r="G101" s="216" t="s">
        <v>355</v>
      </c>
      <c r="H101" s="216" t="s">
        <v>355</v>
      </c>
      <c r="I101" s="217" t="s">
        <v>347</v>
      </c>
      <c r="J101" s="216"/>
      <c r="K101" s="255"/>
      <c r="L101" s="216" t="s">
        <v>351</v>
      </c>
      <c r="M101" s="216" t="s">
        <v>351</v>
      </c>
      <c r="N101" s="216" t="s">
        <v>355</v>
      </c>
      <c r="O101" s="219" t="s">
        <v>355</v>
      </c>
      <c r="P101" s="216"/>
      <c r="Q101" s="216"/>
      <c r="R101" s="216"/>
      <c r="S101" s="216"/>
      <c r="T101" s="216"/>
      <c r="U101" s="219"/>
      <c r="V101" s="216"/>
      <c r="W101" s="216" t="s">
        <v>347</v>
      </c>
      <c r="X101" s="216" t="s">
        <v>351</v>
      </c>
      <c r="Y101" s="216" t="s">
        <v>351</v>
      </c>
      <c r="Z101" s="216" t="s">
        <v>355</v>
      </c>
      <c r="AA101" s="219" t="s">
        <v>355</v>
      </c>
      <c r="AB101" s="216" t="s">
        <v>355</v>
      </c>
      <c r="AC101" s="240" t="s">
        <v>408</v>
      </c>
      <c r="AD101" s="216" t="s">
        <v>351</v>
      </c>
      <c r="AE101" s="216"/>
      <c r="AF101" s="216"/>
      <c r="AG101" s="219"/>
      <c r="AH101" s="216"/>
      <c r="AI101" s="216"/>
      <c r="AJ101" s="216" t="s">
        <v>351</v>
      </c>
      <c r="AK101" s="216" t="s">
        <v>355</v>
      </c>
      <c r="AL101" s="217" t="s">
        <v>355</v>
      </c>
      <c r="AM101" s="162"/>
      <c r="AN101" s="162"/>
      <c r="AO101" s="162"/>
      <c r="AP101" s="162"/>
    </row>
    <row r="102" spans="1:38" s="162" customFormat="1" ht="27" customHeight="1">
      <c r="A102" s="170">
        <v>85</v>
      </c>
      <c r="B102" s="224" t="s">
        <v>403</v>
      </c>
      <c r="C102" s="210"/>
      <c r="D102" s="210" t="s">
        <v>383</v>
      </c>
      <c r="E102" s="216"/>
      <c r="F102" s="216"/>
      <c r="G102" s="216"/>
      <c r="H102" s="216"/>
      <c r="I102" s="217"/>
      <c r="J102" s="216"/>
      <c r="K102" s="216"/>
      <c r="L102" s="216"/>
      <c r="M102" s="240" t="s">
        <v>408</v>
      </c>
      <c r="N102" s="216" t="s">
        <v>352</v>
      </c>
      <c r="O102" s="219"/>
      <c r="P102" s="216"/>
      <c r="Q102" s="216"/>
      <c r="R102" s="216"/>
      <c r="S102" s="216"/>
      <c r="T102" s="216"/>
      <c r="U102" s="219"/>
      <c r="V102" s="216" t="s">
        <v>352</v>
      </c>
      <c r="W102" s="216" t="s">
        <v>352</v>
      </c>
      <c r="X102" s="216"/>
      <c r="Y102" s="216"/>
      <c r="Z102" s="216"/>
      <c r="AA102" s="219"/>
      <c r="AB102" s="216"/>
      <c r="AC102" s="216"/>
      <c r="AD102" s="216"/>
      <c r="AE102" s="216"/>
      <c r="AF102" s="216"/>
      <c r="AG102" s="219"/>
      <c r="AH102" s="216"/>
      <c r="AI102" s="216"/>
      <c r="AJ102" s="216"/>
      <c r="AK102" s="216"/>
      <c r="AL102" s="217"/>
    </row>
    <row r="103" spans="1:38" s="166" customFormat="1" ht="27" customHeight="1">
      <c r="A103" s="204">
        <v>86</v>
      </c>
      <c r="B103" s="227" t="s">
        <v>57</v>
      </c>
      <c r="C103" s="210"/>
      <c r="D103" s="210" t="s">
        <v>384</v>
      </c>
      <c r="E103" s="216" t="s">
        <v>354</v>
      </c>
      <c r="F103" s="216"/>
      <c r="G103" s="240" t="s">
        <v>408</v>
      </c>
      <c r="H103" s="216" t="s">
        <v>351</v>
      </c>
      <c r="I103" s="217" t="s">
        <v>355</v>
      </c>
      <c r="J103" s="216"/>
      <c r="L103" s="216"/>
      <c r="M103" s="216" t="s">
        <v>354</v>
      </c>
      <c r="N103" s="216" t="s">
        <v>354</v>
      </c>
      <c r="O103" s="219"/>
      <c r="P103" s="216"/>
      <c r="Q103" s="216"/>
      <c r="R103" s="216"/>
      <c r="S103" s="216"/>
      <c r="T103" s="216"/>
      <c r="U103" s="219"/>
      <c r="V103" s="216" t="s">
        <v>355</v>
      </c>
      <c r="W103" s="216" t="s">
        <v>355</v>
      </c>
      <c r="X103" s="216"/>
      <c r="Y103" s="216"/>
      <c r="Z103" s="216"/>
      <c r="AA103" s="219"/>
      <c r="AB103" s="216" t="s">
        <v>351</v>
      </c>
      <c r="AC103" s="216" t="s">
        <v>351</v>
      </c>
      <c r="AE103" s="216" t="s">
        <v>355</v>
      </c>
      <c r="AF103" s="216" t="s">
        <v>354</v>
      </c>
      <c r="AG103" s="219"/>
      <c r="AH103" s="216"/>
      <c r="AI103" s="216"/>
      <c r="AJ103" s="216"/>
      <c r="AK103" s="216"/>
      <c r="AL103" s="217"/>
    </row>
    <row r="104" spans="1:42" s="163" customFormat="1" ht="27" customHeight="1">
      <c r="A104" s="253">
        <v>87</v>
      </c>
      <c r="B104" s="224" t="s">
        <v>317</v>
      </c>
      <c r="C104" s="210"/>
      <c r="D104" s="210" t="s">
        <v>390</v>
      </c>
      <c r="E104" s="216" t="s">
        <v>352</v>
      </c>
      <c r="F104" s="216" t="s">
        <v>356</v>
      </c>
      <c r="G104" s="216" t="s">
        <v>346</v>
      </c>
      <c r="H104" s="216" t="s">
        <v>347</v>
      </c>
      <c r="I104" s="217" t="s">
        <v>351</v>
      </c>
      <c r="J104" s="216" t="s">
        <v>349</v>
      </c>
      <c r="K104" s="216" t="s">
        <v>356</v>
      </c>
      <c r="L104" s="240" t="s">
        <v>408</v>
      </c>
      <c r="M104" s="216" t="s">
        <v>348</v>
      </c>
      <c r="N104" s="216"/>
      <c r="O104" s="219"/>
      <c r="P104" s="216" t="s">
        <v>349</v>
      </c>
      <c r="Q104" s="216" t="s">
        <v>355</v>
      </c>
      <c r="R104" s="216" t="s">
        <v>353</v>
      </c>
      <c r="S104" s="216" t="s">
        <v>354</v>
      </c>
      <c r="T104" s="216" t="s">
        <v>354</v>
      </c>
      <c r="U104" s="219"/>
      <c r="V104" s="216" t="s">
        <v>350</v>
      </c>
      <c r="W104" s="216" t="s">
        <v>353</v>
      </c>
      <c r="X104" s="216" t="s">
        <v>352</v>
      </c>
      <c r="Y104" s="216" t="s">
        <v>347</v>
      </c>
      <c r="Z104" s="216" t="s">
        <v>346</v>
      </c>
      <c r="AA104" s="219"/>
      <c r="AB104" s="216" t="s">
        <v>350</v>
      </c>
      <c r="AC104" s="216" t="s">
        <v>348</v>
      </c>
      <c r="AD104" s="216" t="s">
        <v>355</v>
      </c>
      <c r="AE104" s="216" t="s">
        <v>351</v>
      </c>
      <c r="AF104" s="216"/>
      <c r="AG104" s="219"/>
      <c r="AH104" s="216"/>
      <c r="AI104" s="216"/>
      <c r="AJ104" s="216"/>
      <c r="AK104" s="216"/>
      <c r="AL104" s="217"/>
      <c r="AM104" s="162"/>
      <c r="AN104" s="162"/>
      <c r="AO104" s="162"/>
      <c r="AP104" s="162"/>
    </row>
    <row r="105" spans="1:38" s="162" customFormat="1" ht="27" customHeight="1">
      <c r="A105" s="170">
        <v>88</v>
      </c>
      <c r="B105" s="224" t="s">
        <v>226</v>
      </c>
      <c r="C105" s="210"/>
      <c r="D105" s="210" t="s">
        <v>396</v>
      </c>
      <c r="E105" s="216" t="s">
        <v>353</v>
      </c>
      <c r="F105" s="216" t="s">
        <v>353</v>
      </c>
      <c r="G105" s="240" t="s">
        <v>408</v>
      </c>
      <c r="H105" s="216" t="s">
        <v>354</v>
      </c>
      <c r="I105" s="217" t="s">
        <v>354</v>
      </c>
      <c r="J105" s="216" t="s">
        <v>354</v>
      </c>
      <c r="K105" s="216" t="s">
        <v>355</v>
      </c>
      <c r="L105" s="216"/>
      <c r="M105" s="216"/>
      <c r="N105" s="216"/>
      <c r="O105" s="219"/>
      <c r="P105" s="216" t="s">
        <v>354</v>
      </c>
      <c r="Q105" s="216" t="s">
        <v>354</v>
      </c>
      <c r="R105" s="216" t="s">
        <v>355</v>
      </c>
      <c r="S105" s="216" t="s">
        <v>355</v>
      </c>
      <c r="T105" s="216" t="s">
        <v>353</v>
      </c>
      <c r="U105" s="219"/>
      <c r="V105" s="241" t="s">
        <v>330</v>
      </c>
      <c r="W105" s="216" t="s">
        <v>354</v>
      </c>
      <c r="X105" s="216" t="s">
        <v>355</v>
      </c>
      <c r="Y105" s="216" t="s">
        <v>355</v>
      </c>
      <c r="Z105" s="216" t="s">
        <v>353</v>
      </c>
      <c r="AA105" s="219"/>
      <c r="AB105" s="216" t="s">
        <v>353</v>
      </c>
      <c r="AC105" s="216" t="s">
        <v>355</v>
      </c>
      <c r="AD105" s="216"/>
      <c r="AE105" s="216"/>
      <c r="AF105" s="216"/>
      <c r="AG105" s="219"/>
      <c r="AH105" s="216"/>
      <c r="AI105" s="216"/>
      <c r="AJ105" s="216"/>
      <c r="AK105" s="216"/>
      <c r="AL105" s="217"/>
    </row>
    <row r="106" spans="1:42" s="162" customFormat="1" ht="27" customHeight="1">
      <c r="A106" s="170">
        <v>89</v>
      </c>
      <c r="B106" s="224" t="s">
        <v>50</v>
      </c>
      <c r="C106" s="210"/>
      <c r="D106" s="210" t="s">
        <v>379</v>
      </c>
      <c r="E106" s="216"/>
      <c r="F106" s="216"/>
      <c r="G106" s="216" t="s">
        <v>354</v>
      </c>
      <c r="H106" s="216" t="s">
        <v>353</v>
      </c>
      <c r="I106" s="217" t="s">
        <v>346</v>
      </c>
      <c r="J106" s="216" t="s">
        <v>355</v>
      </c>
      <c r="K106" s="216" t="s">
        <v>350</v>
      </c>
      <c r="L106" s="216" t="s">
        <v>352</v>
      </c>
      <c r="M106" s="216"/>
      <c r="N106" s="216" t="s">
        <v>350</v>
      </c>
      <c r="O106" s="219"/>
      <c r="P106" s="216" t="s">
        <v>355</v>
      </c>
      <c r="Q106" s="216" t="s">
        <v>353</v>
      </c>
      <c r="R106" s="216" t="s">
        <v>346</v>
      </c>
      <c r="S106" s="216" t="s">
        <v>347</v>
      </c>
      <c r="T106" s="216" t="s">
        <v>351</v>
      </c>
      <c r="U106" s="219" t="s">
        <v>351</v>
      </c>
      <c r="V106" s="216"/>
      <c r="W106" s="216"/>
      <c r="X106" s="216"/>
      <c r="Y106" s="216"/>
      <c r="Z106" s="216"/>
      <c r="AA106" s="219"/>
      <c r="AB106" s="216"/>
      <c r="AC106" s="216"/>
      <c r="AD106" s="216" t="s">
        <v>352</v>
      </c>
      <c r="AE106" s="216" t="s">
        <v>347</v>
      </c>
      <c r="AF106" s="216" t="s">
        <v>351</v>
      </c>
      <c r="AG106" s="219" t="s">
        <v>351</v>
      </c>
      <c r="AH106" s="216" t="s">
        <v>353</v>
      </c>
      <c r="AI106" s="216" t="s">
        <v>352</v>
      </c>
      <c r="AJ106" s="216" t="s">
        <v>354</v>
      </c>
      <c r="AK106" s="240" t="s">
        <v>408</v>
      </c>
      <c r="AL106" s="217" t="s">
        <v>350</v>
      </c>
      <c r="AN106" s="163"/>
      <c r="AO106" s="163"/>
      <c r="AP106" s="163"/>
    </row>
    <row r="107" spans="1:42" s="163" customFormat="1" ht="27" customHeight="1">
      <c r="A107" s="270">
        <v>90</v>
      </c>
      <c r="B107" s="224" t="s">
        <v>49</v>
      </c>
      <c r="C107" s="210"/>
      <c r="D107" s="210" t="s">
        <v>397</v>
      </c>
      <c r="E107" s="216" t="s">
        <v>346</v>
      </c>
      <c r="F107" s="216" t="s">
        <v>354</v>
      </c>
      <c r="G107" s="216" t="s">
        <v>356</v>
      </c>
      <c r="H107" s="216" t="s">
        <v>356</v>
      </c>
      <c r="I107" s="217"/>
      <c r="J107" s="216" t="s">
        <v>356</v>
      </c>
      <c r="K107" s="216" t="s">
        <v>354</v>
      </c>
      <c r="L107" s="216"/>
      <c r="M107" s="216"/>
      <c r="N107" s="216"/>
      <c r="O107" s="219"/>
      <c r="P107" s="216"/>
      <c r="Q107" s="216"/>
      <c r="R107" s="216"/>
      <c r="S107" s="216"/>
      <c r="T107" s="216"/>
      <c r="U107" s="219"/>
      <c r="V107" s="216" t="s">
        <v>354</v>
      </c>
      <c r="W107" s="216" t="s">
        <v>350</v>
      </c>
      <c r="X107" s="216" t="s">
        <v>350</v>
      </c>
      <c r="Y107" s="216" t="s">
        <v>346</v>
      </c>
      <c r="Z107" s="216" t="s">
        <v>356</v>
      </c>
      <c r="AA107" s="219"/>
      <c r="AC107" s="216" t="s">
        <v>350</v>
      </c>
      <c r="AD107" s="216" t="s">
        <v>356</v>
      </c>
      <c r="AE107" s="216" t="s">
        <v>354</v>
      </c>
      <c r="AF107" s="216"/>
      <c r="AG107" s="219"/>
      <c r="AH107" s="216" t="s">
        <v>354</v>
      </c>
      <c r="AI107" s="216" t="s">
        <v>354</v>
      </c>
      <c r="AJ107" s="216" t="s">
        <v>356</v>
      </c>
      <c r="AK107" s="240" t="s">
        <v>408</v>
      </c>
      <c r="AL107" s="217" t="s">
        <v>356</v>
      </c>
      <c r="AM107" s="162"/>
      <c r="AN107" s="162"/>
      <c r="AO107" s="162"/>
      <c r="AP107" s="162"/>
    </row>
    <row r="108" spans="1:38" s="162" customFormat="1" ht="27" customHeight="1">
      <c r="A108" s="270">
        <v>91</v>
      </c>
      <c r="B108" s="224" t="s">
        <v>40</v>
      </c>
      <c r="C108" s="210"/>
      <c r="D108" s="210" t="s">
        <v>376</v>
      </c>
      <c r="E108" s="216" t="s">
        <v>347</v>
      </c>
      <c r="F108" s="216" t="s">
        <v>346</v>
      </c>
      <c r="G108" s="241" t="s">
        <v>330</v>
      </c>
      <c r="H108" s="216"/>
      <c r="I108" s="217"/>
      <c r="J108" s="216" t="s">
        <v>348</v>
      </c>
      <c r="K108" s="216" t="s">
        <v>348</v>
      </c>
      <c r="L108" s="216" t="s">
        <v>347</v>
      </c>
      <c r="M108" s="216" t="s">
        <v>347</v>
      </c>
      <c r="N108" s="216"/>
      <c r="O108" s="219"/>
      <c r="P108" s="216" t="s">
        <v>348</v>
      </c>
      <c r="Q108" s="216" t="s">
        <v>348</v>
      </c>
      <c r="R108" s="216" t="s">
        <v>347</v>
      </c>
      <c r="S108" s="216" t="s">
        <v>346</v>
      </c>
      <c r="T108" s="216" t="s">
        <v>346</v>
      </c>
      <c r="U108" s="219" t="s">
        <v>346</v>
      </c>
      <c r="X108" s="241" t="s">
        <v>330</v>
      </c>
      <c r="Y108" s="240" t="s">
        <v>408</v>
      </c>
      <c r="Z108" s="216" t="s">
        <v>348</v>
      </c>
      <c r="AA108" s="219" t="s">
        <v>346</v>
      </c>
      <c r="AB108" s="216" t="s">
        <v>346</v>
      </c>
      <c r="AC108" s="241" t="s">
        <v>330</v>
      </c>
      <c r="AD108" s="216" t="s">
        <v>347</v>
      </c>
      <c r="AE108" s="216"/>
      <c r="AF108" s="216"/>
      <c r="AG108" s="219"/>
      <c r="AH108" s="216"/>
      <c r="AI108" s="216"/>
      <c r="AJ108" s="216"/>
      <c r="AK108" s="216"/>
      <c r="AL108" s="217"/>
    </row>
    <row r="109" spans="1:38" s="162" customFormat="1" ht="27" customHeight="1">
      <c r="A109" s="253">
        <v>92</v>
      </c>
      <c r="B109" s="224" t="s">
        <v>361</v>
      </c>
      <c r="C109" s="210"/>
      <c r="D109" s="210" t="s">
        <v>396</v>
      </c>
      <c r="E109" s="216"/>
      <c r="F109" s="216"/>
      <c r="G109" s="216"/>
      <c r="H109" s="216"/>
      <c r="I109" s="217"/>
      <c r="J109" s="216"/>
      <c r="K109" s="216"/>
      <c r="L109" s="216"/>
      <c r="N109" s="216" t="s">
        <v>351</v>
      </c>
      <c r="O109" s="219" t="s">
        <v>351</v>
      </c>
      <c r="P109" s="216" t="s">
        <v>351</v>
      </c>
      <c r="Q109" s="216" t="s">
        <v>351</v>
      </c>
      <c r="S109" s="216" t="s">
        <v>356</v>
      </c>
      <c r="T109" s="216" t="s">
        <v>356</v>
      </c>
      <c r="U109" s="219"/>
      <c r="V109" s="216"/>
      <c r="W109" s="216"/>
      <c r="X109" s="216" t="s">
        <v>356</v>
      </c>
      <c r="Y109" s="240" t="s">
        <v>408</v>
      </c>
      <c r="Z109" s="216" t="s">
        <v>351</v>
      </c>
      <c r="AA109" s="219" t="s">
        <v>351</v>
      </c>
      <c r="AB109" s="216"/>
      <c r="AC109" s="216"/>
      <c r="AD109" s="216"/>
      <c r="AE109" s="216"/>
      <c r="AF109" s="216"/>
      <c r="AG109" s="219"/>
      <c r="AH109" s="216"/>
      <c r="AI109" s="216"/>
      <c r="AJ109" s="216"/>
      <c r="AK109" s="216"/>
      <c r="AL109" s="217"/>
    </row>
    <row r="110" spans="1:38" s="162" customFormat="1" ht="27" customHeight="1">
      <c r="A110" s="170">
        <v>93</v>
      </c>
      <c r="B110" s="224" t="s">
        <v>37</v>
      </c>
      <c r="C110" s="210"/>
      <c r="D110" s="210" t="s">
        <v>388</v>
      </c>
      <c r="E110" s="216"/>
      <c r="F110" s="216"/>
      <c r="G110" s="216"/>
      <c r="H110" s="216"/>
      <c r="I110" s="217"/>
      <c r="J110" s="216"/>
      <c r="K110" s="216"/>
      <c r="L110" s="216" t="s">
        <v>354</v>
      </c>
      <c r="M110" s="240" t="s">
        <v>408</v>
      </c>
      <c r="N110" s="216" t="s">
        <v>346</v>
      </c>
      <c r="O110" s="219" t="s">
        <v>346</v>
      </c>
      <c r="P110" s="216"/>
      <c r="Q110" s="216"/>
      <c r="R110" s="216"/>
      <c r="S110" s="216"/>
      <c r="T110" s="216"/>
      <c r="U110" s="219"/>
      <c r="V110" s="216"/>
      <c r="W110" s="216"/>
      <c r="X110" s="216" t="s">
        <v>348</v>
      </c>
      <c r="Y110" s="216" t="s">
        <v>348</v>
      </c>
      <c r="Z110" s="216" t="s">
        <v>354</v>
      </c>
      <c r="AA110" s="219"/>
      <c r="AB110" s="216" t="s">
        <v>354</v>
      </c>
      <c r="AC110" s="216" t="s">
        <v>354</v>
      </c>
      <c r="AD110" s="216" t="s">
        <v>354</v>
      </c>
      <c r="AE110" s="216" t="s">
        <v>348</v>
      </c>
      <c r="AF110" s="216" t="s">
        <v>346</v>
      </c>
      <c r="AG110" s="219" t="s">
        <v>346</v>
      </c>
      <c r="AH110" s="216"/>
      <c r="AI110" s="216"/>
      <c r="AJ110" s="216"/>
      <c r="AK110" s="216" t="s">
        <v>354</v>
      </c>
      <c r="AL110" s="217" t="s">
        <v>354</v>
      </c>
    </row>
    <row r="111" spans="1:38" s="162" customFormat="1" ht="27" customHeight="1">
      <c r="A111" s="253">
        <v>94</v>
      </c>
      <c r="B111" s="224" t="s">
        <v>34</v>
      </c>
      <c r="C111" s="210"/>
      <c r="D111" s="210" t="s">
        <v>381</v>
      </c>
      <c r="E111" s="216" t="s">
        <v>355</v>
      </c>
      <c r="F111" s="216" t="s">
        <v>355</v>
      </c>
      <c r="G111" s="216" t="s">
        <v>349</v>
      </c>
      <c r="H111" s="216" t="s">
        <v>350</v>
      </c>
      <c r="I111" s="217" t="s">
        <v>350</v>
      </c>
      <c r="J111" s="216"/>
      <c r="K111" s="216"/>
      <c r="L111" s="216" t="s">
        <v>353</v>
      </c>
      <c r="M111" s="216" t="s">
        <v>353</v>
      </c>
      <c r="N111" s="216" t="s">
        <v>348</v>
      </c>
      <c r="O111" s="219" t="s">
        <v>348</v>
      </c>
      <c r="P111" s="216" t="s">
        <v>347</v>
      </c>
      <c r="Q111" s="216" t="s">
        <v>347</v>
      </c>
      <c r="R111" s="216" t="s">
        <v>349</v>
      </c>
      <c r="S111" s="216" t="s">
        <v>352</v>
      </c>
      <c r="T111" s="216" t="s">
        <v>352</v>
      </c>
      <c r="U111" s="219"/>
      <c r="V111" s="216" t="s">
        <v>356</v>
      </c>
      <c r="W111" s="216" t="s">
        <v>356</v>
      </c>
      <c r="X111" s="216" t="s">
        <v>354</v>
      </c>
      <c r="Y111" s="216" t="s">
        <v>354</v>
      </c>
      <c r="Z111" s="240" t="s">
        <v>408</v>
      </c>
      <c r="AA111" s="219" t="s">
        <v>348</v>
      </c>
      <c r="AB111" s="216"/>
      <c r="AC111" s="216"/>
      <c r="AD111" s="216"/>
      <c r="AE111" s="216"/>
      <c r="AF111" s="216"/>
      <c r="AG111" s="219"/>
      <c r="AH111" s="216" t="s">
        <v>351</v>
      </c>
      <c r="AI111" s="216" t="s">
        <v>351</v>
      </c>
      <c r="AJ111" s="216"/>
      <c r="AK111" s="216"/>
      <c r="AL111" s="217"/>
    </row>
    <row r="112" spans="1:38" s="162" customFormat="1" ht="27" customHeight="1">
      <c r="A112" s="170">
        <v>95</v>
      </c>
      <c r="B112" s="224" t="s">
        <v>319</v>
      </c>
      <c r="C112" s="210"/>
      <c r="D112" s="210" t="s">
        <v>397</v>
      </c>
      <c r="E112" s="216"/>
      <c r="F112" s="216"/>
      <c r="G112" s="216"/>
      <c r="H112" s="216"/>
      <c r="I112" s="217"/>
      <c r="J112" s="216" t="s">
        <v>350</v>
      </c>
      <c r="K112" s="216"/>
      <c r="L112" s="216"/>
      <c r="M112" s="216"/>
      <c r="N112" s="216"/>
      <c r="O112" s="219"/>
      <c r="P112" s="216" t="s">
        <v>352</v>
      </c>
      <c r="Q112" s="216" t="s">
        <v>349</v>
      </c>
      <c r="R112" s="240" t="s">
        <v>408</v>
      </c>
      <c r="S112" s="216" t="s">
        <v>350</v>
      </c>
      <c r="T112" s="216" t="s">
        <v>350</v>
      </c>
      <c r="U112" s="219"/>
      <c r="V112" s="216" t="s">
        <v>348</v>
      </c>
      <c r="W112" s="216" t="s">
        <v>349</v>
      </c>
      <c r="X112" s="216" t="s">
        <v>353</v>
      </c>
      <c r="Y112" s="216" t="s">
        <v>353</v>
      </c>
      <c r="Z112" s="216" t="s">
        <v>350</v>
      </c>
      <c r="AA112" s="219"/>
      <c r="AB112" s="216" t="s">
        <v>352</v>
      </c>
      <c r="AC112" s="216" t="s">
        <v>352</v>
      </c>
      <c r="AD112" s="216" t="s">
        <v>348</v>
      </c>
      <c r="AE112" s="216" t="s">
        <v>353</v>
      </c>
      <c r="AF112" s="216" t="s">
        <v>353</v>
      </c>
      <c r="AG112" s="219"/>
      <c r="AH112" s="216"/>
      <c r="AI112" s="216"/>
      <c r="AJ112" s="216" t="s">
        <v>352</v>
      </c>
      <c r="AK112" s="216" t="s">
        <v>353</v>
      </c>
      <c r="AL112" s="217" t="s">
        <v>353</v>
      </c>
    </row>
    <row r="113" spans="1:38" s="162" customFormat="1" ht="27" customHeight="1">
      <c r="A113" s="253">
        <v>96</v>
      </c>
      <c r="B113" s="224" t="s">
        <v>12</v>
      </c>
      <c r="C113" s="210"/>
      <c r="D113" s="210" t="s">
        <v>388</v>
      </c>
      <c r="E113" s="216"/>
      <c r="F113" s="216"/>
      <c r="G113" s="216"/>
      <c r="H113" s="216"/>
      <c r="I113" s="217"/>
      <c r="J113" s="216" t="s">
        <v>351</v>
      </c>
      <c r="K113" s="216" t="s">
        <v>351</v>
      </c>
      <c r="L113" s="216" t="s">
        <v>355</v>
      </c>
      <c r="M113" s="216"/>
      <c r="N113" s="216"/>
      <c r="O113" s="219"/>
      <c r="P113" s="216"/>
      <c r="Q113" s="216"/>
      <c r="R113" s="216" t="s">
        <v>351</v>
      </c>
      <c r="S113" s="216" t="s">
        <v>351</v>
      </c>
      <c r="T113" s="216" t="s">
        <v>355</v>
      </c>
      <c r="U113" s="219" t="s">
        <v>355</v>
      </c>
      <c r="V113" s="216" t="s">
        <v>351</v>
      </c>
      <c r="W113" s="216" t="s">
        <v>351</v>
      </c>
      <c r="X113" s="240" t="s">
        <v>408</v>
      </c>
      <c r="Y113" s="216" t="s">
        <v>352</v>
      </c>
      <c r="Z113" s="216" t="s">
        <v>352</v>
      </c>
      <c r="AA113" s="219"/>
      <c r="AB113" s="216"/>
      <c r="AC113" s="216"/>
      <c r="AD113" s="216"/>
      <c r="AE113" s="216" t="s">
        <v>352</v>
      </c>
      <c r="AF113" s="216" t="s">
        <v>355</v>
      </c>
      <c r="AG113" s="219" t="s">
        <v>355</v>
      </c>
      <c r="AH113" s="216" t="s">
        <v>355</v>
      </c>
      <c r="AI113" s="216" t="s">
        <v>355</v>
      </c>
      <c r="AJ113" s="216" t="s">
        <v>355</v>
      </c>
      <c r="AK113" s="216" t="s">
        <v>351</v>
      </c>
      <c r="AL113" s="217" t="s">
        <v>352</v>
      </c>
    </row>
    <row r="114" spans="1:38" s="246" customFormat="1" ht="19.5" customHeight="1">
      <c r="A114" s="242"/>
      <c r="B114" s="243" t="s">
        <v>415</v>
      </c>
      <c r="C114" s="210"/>
      <c r="D114" s="244"/>
      <c r="E114" s="245">
        <f aca="true" t="shared" si="1" ref="E114:AL114">COUNTIF(E13:E113,"RF")</f>
        <v>1</v>
      </c>
      <c r="F114" s="245">
        <f t="shared" si="1"/>
        <v>3</v>
      </c>
      <c r="G114" s="245">
        <f t="shared" si="1"/>
        <v>5</v>
      </c>
      <c r="H114" s="245">
        <f t="shared" si="1"/>
        <v>5</v>
      </c>
      <c r="I114" s="245">
        <f t="shared" si="1"/>
        <v>0</v>
      </c>
      <c r="J114" s="245">
        <f t="shared" si="1"/>
        <v>0</v>
      </c>
      <c r="K114" s="245">
        <f t="shared" si="1"/>
        <v>2</v>
      </c>
      <c r="L114" s="245">
        <f t="shared" si="1"/>
        <v>5</v>
      </c>
      <c r="M114" s="245">
        <f t="shared" si="1"/>
        <v>5</v>
      </c>
      <c r="N114" s="245">
        <f t="shared" si="1"/>
        <v>2</v>
      </c>
      <c r="O114" s="245">
        <f t="shared" si="1"/>
        <v>0</v>
      </c>
      <c r="P114" s="245">
        <f t="shared" si="1"/>
        <v>0</v>
      </c>
      <c r="Q114" s="245">
        <f t="shared" si="1"/>
        <v>2</v>
      </c>
      <c r="R114" s="245">
        <f t="shared" si="1"/>
        <v>7</v>
      </c>
      <c r="S114" s="245">
        <f t="shared" si="1"/>
        <v>5</v>
      </c>
      <c r="T114" s="245">
        <f t="shared" si="1"/>
        <v>2</v>
      </c>
      <c r="U114" s="245">
        <f t="shared" si="1"/>
        <v>0</v>
      </c>
      <c r="V114" s="245">
        <f t="shared" si="1"/>
        <v>0</v>
      </c>
      <c r="W114" s="245">
        <f t="shared" si="1"/>
        <v>2</v>
      </c>
      <c r="X114" s="245">
        <f t="shared" si="1"/>
        <v>12</v>
      </c>
      <c r="Y114" s="245">
        <f t="shared" si="1"/>
        <v>10</v>
      </c>
      <c r="Z114" s="245">
        <f t="shared" si="1"/>
        <v>2</v>
      </c>
      <c r="AA114" s="245">
        <f t="shared" si="1"/>
        <v>0</v>
      </c>
      <c r="AB114" s="245">
        <f t="shared" si="1"/>
        <v>0</v>
      </c>
      <c r="AC114" s="245">
        <f t="shared" si="1"/>
        <v>3</v>
      </c>
      <c r="AD114" s="245">
        <f t="shared" si="1"/>
        <v>5</v>
      </c>
      <c r="AE114" s="245">
        <f t="shared" si="1"/>
        <v>9</v>
      </c>
      <c r="AF114" s="245">
        <f t="shared" si="1"/>
        <v>1</v>
      </c>
      <c r="AG114" s="245">
        <f t="shared" si="1"/>
        <v>0</v>
      </c>
      <c r="AH114" s="245">
        <f t="shared" si="1"/>
        <v>0</v>
      </c>
      <c r="AI114" s="245">
        <f t="shared" si="1"/>
        <v>2</v>
      </c>
      <c r="AJ114" s="245">
        <f t="shared" si="1"/>
        <v>4</v>
      </c>
      <c r="AK114" s="245">
        <f t="shared" si="1"/>
        <v>4</v>
      </c>
      <c r="AL114" s="245">
        <f t="shared" si="1"/>
        <v>0</v>
      </c>
    </row>
    <row r="115" spans="1:38" s="165" customFormat="1" ht="19.5" customHeight="1">
      <c r="A115" s="170"/>
      <c r="B115" s="222"/>
      <c r="C115" s="210"/>
      <c r="D115" s="199" t="s">
        <v>357</v>
      </c>
      <c r="E115" s="149"/>
      <c r="F115" s="149"/>
      <c r="G115" s="149"/>
      <c r="H115" s="149"/>
      <c r="I115" s="149"/>
      <c r="J115" s="173" t="s">
        <v>242</v>
      </c>
      <c r="L115" s="149"/>
      <c r="M115" s="149"/>
      <c r="N115" s="149"/>
      <c r="O115" s="149"/>
      <c r="P115" s="172" t="s">
        <v>243</v>
      </c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34"/>
    </row>
    <row r="116" spans="1:39" s="165" customFormat="1" ht="19.5" customHeight="1">
      <c r="A116" s="170"/>
      <c r="B116" s="228"/>
      <c r="C116" s="210"/>
      <c r="D116" s="199" t="s">
        <v>292</v>
      </c>
      <c r="E116" s="136"/>
      <c r="F116" s="136"/>
      <c r="G116" s="136"/>
      <c r="H116" s="136"/>
      <c r="I116" s="136"/>
      <c r="J116" s="173" t="s">
        <v>246</v>
      </c>
      <c r="L116" s="136"/>
      <c r="M116" s="136"/>
      <c r="N116" s="136"/>
      <c r="O116" s="136"/>
      <c r="P116" s="172" t="s">
        <v>247</v>
      </c>
      <c r="Q116" s="136"/>
      <c r="R116" s="136"/>
      <c r="S116" s="136"/>
      <c r="T116" s="136"/>
      <c r="U116" s="136"/>
      <c r="V116" s="285" t="s">
        <v>295</v>
      </c>
      <c r="W116" s="284" t="s">
        <v>245</v>
      </c>
      <c r="X116" s="284"/>
      <c r="Y116" s="284"/>
      <c r="Z116" s="284"/>
      <c r="AA116" s="284"/>
      <c r="AB116" s="150"/>
      <c r="AC116" s="151"/>
      <c r="AD116" s="152"/>
      <c r="AE116" s="152"/>
      <c r="AF116" s="152"/>
      <c r="AG116" s="152"/>
      <c r="AH116" s="153"/>
      <c r="AI116" s="146"/>
      <c r="AJ116" s="146"/>
      <c r="AK116" s="146"/>
      <c r="AL116" s="149"/>
      <c r="AM116" s="134"/>
    </row>
    <row r="117" spans="1:39" s="165" customFormat="1" ht="22.5" customHeight="1">
      <c r="A117" s="170"/>
      <c r="B117" s="228"/>
      <c r="C117" s="210"/>
      <c r="D117" s="199" t="s">
        <v>241</v>
      </c>
      <c r="E117" s="136"/>
      <c r="F117" s="136"/>
      <c r="G117" s="136"/>
      <c r="H117" s="136"/>
      <c r="I117" s="136"/>
      <c r="J117" s="174" t="s">
        <v>299</v>
      </c>
      <c r="L117" s="136"/>
      <c r="M117" s="136"/>
      <c r="N117" s="136"/>
      <c r="O117" s="136"/>
      <c r="P117" s="172" t="s">
        <v>250</v>
      </c>
      <c r="Q117" s="136"/>
      <c r="R117" s="136"/>
      <c r="S117" s="136"/>
      <c r="T117" s="136"/>
      <c r="U117" s="136"/>
      <c r="V117" s="285"/>
      <c r="W117" s="284"/>
      <c r="X117" s="284"/>
      <c r="Y117" s="284"/>
      <c r="Z117" s="284"/>
      <c r="AA117" s="284"/>
      <c r="AB117" s="150"/>
      <c r="AC117" s="151"/>
      <c r="AD117" s="152"/>
      <c r="AE117" s="152"/>
      <c r="AF117" s="152"/>
      <c r="AG117" s="152"/>
      <c r="AH117" s="153"/>
      <c r="AI117" s="146"/>
      <c r="AJ117" s="146"/>
      <c r="AK117" s="146"/>
      <c r="AL117" s="149"/>
      <c r="AM117" s="134"/>
    </row>
    <row r="118" spans="1:37" s="165" customFormat="1" ht="19.5" customHeight="1">
      <c r="A118" s="170"/>
      <c r="B118" s="228"/>
      <c r="C118" s="210"/>
      <c r="D118" s="199" t="s">
        <v>293</v>
      </c>
      <c r="E118" s="136"/>
      <c r="F118" s="136"/>
      <c r="G118" s="136"/>
      <c r="H118" s="136"/>
      <c r="I118" s="136"/>
      <c r="J118" s="172" t="s">
        <v>244</v>
      </c>
      <c r="K118" s="175"/>
      <c r="L118" s="136"/>
      <c r="M118" s="136"/>
      <c r="N118" s="136"/>
      <c r="O118" s="136"/>
      <c r="P118" s="290" t="s">
        <v>320</v>
      </c>
      <c r="Q118" s="288" t="s">
        <v>362</v>
      </c>
      <c r="R118" s="289"/>
      <c r="S118" s="289"/>
      <c r="T118" s="289"/>
      <c r="U118" s="136"/>
      <c r="V118" s="136"/>
      <c r="W118" s="136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49"/>
      <c r="AK118" s="134"/>
    </row>
    <row r="119" spans="1:37" s="165" customFormat="1" ht="29.25" customHeight="1">
      <c r="A119" s="178"/>
      <c r="B119" s="228"/>
      <c r="C119" s="210"/>
      <c r="D119" s="200" t="s">
        <v>4</v>
      </c>
      <c r="E119" s="286" t="s">
        <v>251</v>
      </c>
      <c r="F119" s="286"/>
      <c r="G119" s="286"/>
      <c r="H119" s="286"/>
      <c r="I119" s="286"/>
      <c r="J119" s="172" t="s">
        <v>248</v>
      </c>
      <c r="K119" s="175"/>
      <c r="L119" s="136"/>
      <c r="M119" s="136"/>
      <c r="N119" s="136"/>
      <c r="O119" s="136"/>
      <c r="P119" s="291"/>
      <c r="Q119" s="288"/>
      <c r="R119" s="289"/>
      <c r="S119" s="289"/>
      <c r="T119" s="289"/>
      <c r="U119" s="145"/>
      <c r="V119" s="167" t="s">
        <v>249</v>
      </c>
      <c r="W119" s="146"/>
      <c r="X119" s="146"/>
      <c r="Y119" s="146"/>
      <c r="Z119" s="154"/>
      <c r="AA119" s="146"/>
      <c r="AB119" s="146"/>
      <c r="AC119" s="146"/>
      <c r="AD119" s="150"/>
      <c r="AE119" s="150"/>
      <c r="AF119" s="150"/>
      <c r="AG119" s="150"/>
      <c r="AH119" s="150"/>
      <c r="AI119" s="150"/>
      <c r="AJ119" s="149"/>
      <c r="AK119" s="134"/>
    </row>
    <row r="120" spans="1:37" s="147" customFormat="1" ht="28.5" customHeight="1">
      <c r="A120" s="179"/>
      <c r="B120" s="228"/>
      <c r="C120" s="210"/>
      <c r="D120" s="201" t="s">
        <v>2</v>
      </c>
      <c r="E120" s="287"/>
      <c r="F120" s="287"/>
      <c r="G120" s="287"/>
      <c r="H120" s="287"/>
      <c r="I120" s="287"/>
      <c r="J120" s="172"/>
      <c r="L120" s="150"/>
      <c r="M120" s="150"/>
      <c r="N120" s="150"/>
      <c r="O120" s="150"/>
      <c r="P120" s="45" t="s">
        <v>1</v>
      </c>
      <c r="Q120" s="294" t="s">
        <v>294</v>
      </c>
      <c r="R120" s="294"/>
      <c r="S120" s="294"/>
      <c r="T120" s="294"/>
      <c r="U120" s="145"/>
      <c r="V120" s="167" t="s">
        <v>252</v>
      </c>
      <c r="W120" s="146"/>
      <c r="X120" s="146"/>
      <c r="Y120" s="146"/>
      <c r="Z120" s="154"/>
      <c r="AA120" s="146"/>
      <c r="AB120" s="146"/>
      <c r="AC120" s="146"/>
      <c r="AD120" s="150"/>
      <c r="AE120" s="150"/>
      <c r="AF120" s="150"/>
      <c r="AG120" s="150"/>
      <c r="AH120" s="150"/>
      <c r="AI120" s="150"/>
      <c r="AJ120" s="149"/>
      <c r="AK120" s="134"/>
    </row>
    <row r="121" spans="1:37" s="145" customFormat="1" ht="27" customHeight="1">
      <c r="A121" s="180"/>
      <c r="B121" s="228"/>
      <c r="C121" s="210"/>
      <c r="D121" s="202" t="s">
        <v>5</v>
      </c>
      <c r="E121" s="286" t="s">
        <v>253</v>
      </c>
      <c r="F121" s="286"/>
      <c r="G121" s="286"/>
      <c r="H121" s="286"/>
      <c r="I121" s="286"/>
      <c r="J121" s="292" t="s">
        <v>321</v>
      </c>
      <c r="K121" s="295" t="s">
        <v>254</v>
      </c>
      <c r="L121" s="295"/>
      <c r="M121" s="295"/>
      <c r="N121" s="295"/>
      <c r="O121" s="171"/>
      <c r="P121" s="46" t="s">
        <v>255</v>
      </c>
      <c r="Q121" s="293" t="s">
        <v>256</v>
      </c>
      <c r="R121" s="293"/>
      <c r="S121" s="293"/>
      <c r="T121" s="293"/>
      <c r="V121" s="168" t="s">
        <v>297</v>
      </c>
      <c r="W121" s="150"/>
      <c r="X121" s="150"/>
      <c r="Y121" s="150"/>
      <c r="AA121" s="146"/>
      <c r="AB121" s="146"/>
      <c r="AD121" s="146"/>
      <c r="AF121" s="156"/>
      <c r="AG121" s="150"/>
      <c r="AH121" s="150"/>
      <c r="AI121" s="150"/>
      <c r="AJ121" s="149"/>
      <c r="AK121" s="134"/>
    </row>
    <row r="122" spans="1:37" s="145" customFormat="1" ht="21">
      <c r="A122" s="180"/>
      <c r="B122" s="228"/>
      <c r="C122" s="210"/>
      <c r="D122" s="203" t="s">
        <v>6</v>
      </c>
      <c r="E122" s="287"/>
      <c r="F122" s="287"/>
      <c r="G122" s="287"/>
      <c r="H122" s="287"/>
      <c r="I122" s="287"/>
      <c r="J122" s="292" t="s">
        <v>207</v>
      </c>
      <c r="K122" s="295"/>
      <c r="L122" s="295"/>
      <c r="M122" s="295"/>
      <c r="N122" s="295"/>
      <c r="O122" s="171"/>
      <c r="P122" s="133" t="s">
        <v>296</v>
      </c>
      <c r="Q122" s="293" t="s">
        <v>258</v>
      </c>
      <c r="R122" s="293"/>
      <c r="S122" s="293"/>
      <c r="T122" s="293"/>
      <c r="V122" s="169" t="s">
        <v>298</v>
      </c>
      <c r="W122" s="157"/>
      <c r="X122" s="157"/>
      <c r="Y122" s="157"/>
      <c r="AA122" s="146"/>
      <c r="AB122" s="146"/>
      <c r="AD122" s="146"/>
      <c r="AF122" s="154"/>
      <c r="AG122" s="150"/>
      <c r="AH122" s="150"/>
      <c r="AI122" s="150"/>
      <c r="AJ122" s="148"/>
      <c r="AK122" s="141"/>
    </row>
    <row r="123" spans="1:38" s="145" customFormat="1" ht="24" customHeight="1">
      <c r="A123" s="180"/>
      <c r="B123" s="228"/>
      <c r="C123" s="210"/>
      <c r="D123" s="213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8"/>
      <c r="AC123" s="148"/>
      <c r="AD123" s="148"/>
      <c r="AE123" s="148"/>
      <c r="AF123" s="155" t="s">
        <v>257</v>
      </c>
      <c r="AG123" s="148"/>
      <c r="AH123" s="148"/>
      <c r="AI123" s="148"/>
      <c r="AJ123" s="148"/>
      <c r="AK123" s="148"/>
      <c r="AL123" s="141"/>
    </row>
    <row r="124" spans="1:38" s="145" customFormat="1" ht="22.5" customHeight="1">
      <c r="A124" s="180"/>
      <c r="B124" s="228"/>
      <c r="C124" s="210"/>
      <c r="D124" s="213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8"/>
      <c r="AC124" s="148"/>
      <c r="AD124" s="148"/>
      <c r="AE124" s="148"/>
      <c r="AF124" s="158" t="s">
        <v>259</v>
      </c>
      <c r="AG124" s="148"/>
      <c r="AH124" s="148"/>
      <c r="AI124" s="148"/>
      <c r="AJ124" s="148"/>
      <c r="AK124" s="148"/>
      <c r="AL124" s="141"/>
    </row>
    <row r="125" spans="1:38" s="145" customFormat="1" ht="19.5" customHeight="1">
      <c r="A125" s="180"/>
      <c r="B125" s="228"/>
      <c r="C125" s="210"/>
      <c r="D125" s="213"/>
      <c r="E125" s="149"/>
      <c r="F125" s="149"/>
      <c r="G125" s="149"/>
      <c r="H125" s="149"/>
      <c r="I125" s="149"/>
      <c r="J125" s="260" t="s">
        <v>5</v>
      </c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1"/>
    </row>
    <row r="126" spans="1:39" s="145" customFormat="1" ht="27" customHeight="1">
      <c r="A126" s="180"/>
      <c r="B126" s="228"/>
      <c r="C126" s="210"/>
      <c r="D126" s="213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1"/>
      <c r="AM126" s="147"/>
    </row>
    <row r="127" spans="1:39" s="145" customFormat="1" ht="26.25" customHeight="1">
      <c r="A127" s="180"/>
      <c r="B127" s="228"/>
      <c r="C127" s="210"/>
      <c r="D127" s="213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1"/>
      <c r="AM127" s="147"/>
    </row>
    <row r="128" spans="1:39" s="145" customFormat="1" ht="26.25" customHeight="1">
      <c r="A128" s="180"/>
      <c r="B128" s="228"/>
      <c r="C128" s="210"/>
      <c r="D128" s="213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1"/>
      <c r="AM128" s="147"/>
    </row>
    <row r="129" spans="1:39" s="145" customFormat="1" ht="22.5" customHeight="1">
      <c r="A129" s="180"/>
      <c r="B129" s="228"/>
      <c r="C129" s="210"/>
      <c r="D129" s="213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1"/>
      <c r="AM129" s="147"/>
    </row>
    <row r="130" spans="1:39" s="145" customFormat="1" ht="22.5" customHeight="1">
      <c r="A130" s="180"/>
      <c r="B130" s="228"/>
      <c r="C130" s="210"/>
      <c r="D130" s="213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1"/>
      <c r="AM130" s="147"/>
    </row>
    <row r="131" spans="1:39" s="145" customFormat="1" ht="19.5" customHeight="1">
      <c r="A131" s="180"/>
      <c r="B131" s="228"/>
      <c r="C131" s="210"/>
      <c r="D131" s="213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1"/>
      <c r="AM131" s="147"/>
    </row>
    <row r="132" spans="1:39" s="145" customFormat="1" ht="19.5" customHeight="1">
      <c r="A132" s="180"/>
      <c r="B132" s="228"/>
      <c r="C132" s="210"/>
      <c r="D132" s="213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1"/>
      <c r="AM132" s="147"/>
    </row>
    <row r="133" spans="1:39" s="145" customFormat="1" ht="19.5" customHeight="1">
      <c r="A133" s="180"/>
      <c r="B133" s="228"/>
      <c r="C133" s="210"/>
      <c r="D133" s="213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1"/>
      <c r="AM133" s="147"/>
    </row>
    <row r="134" spans="1:39" s="145" customFormat="1" ht="19.5" customHeight="1">
      <c r="A134" s="180"/>
      <c r="B134" s="228"/>
      <c r="C134" s="210"/>
      <c r="D134" s="213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1"/>
      <c r="AM134" s="147"/>
    </row>
    <row r="135" spans="1:39" s="145" customFormat="1" ht="19.5" customHeight="1">
      <c r="A135" s="180"/>
      <c r="B135" s="228"/>
      <c r="C135" s="210"/>
      <c r="D135" s="213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1"/>
      <c r="AM135" s="147"/>
    </row>
    <row r="136" spans="1:39" s="145" customFormat="1" ht="19.5" customHeight="1">
      <c r="A136" s="180"/>
      <c r="B136" s="228"/>
      <c r="C136" s="210"/>
      <c r="D136" s="213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1"/>
      <c r="AM136" s="147"/>
    </row>
    <row r="137" spans="1:39" s="145" customFormat="1" ht="19.5" customHeight="1">
      <c r="A137" s="180"/>
      <c r="B137" s="228"/>
      <c r="C137" s="210"/>
      <c r="D137" s="213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1"/>
      <c r="AM137" s="147"/>
    </row>
    <row r="138" spans="1:39" s="145" customFormat="1" ht="19.5" customHeight="1">
      <c r="A138" s="180"/>
      <c r="B138" s="228"/>
      <c r="C138" s="210"/>
      <c r="D138" s="213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1"/>
      <c r="AM138" s="147"/>
    </row>
    <row r="139" spans="1:39" s="145" customFormat="1" ht="19.5" customHeight="1">
      <c r="A139" s="180"/>
      <c r="B139" s="228"/>
      <c r="C139" s="210"/>
      <c r="D139" s="213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1"/>
      <c r="AM139" s="147"/>
    </row>
    <row r="140" spans="1:39" s="145" customFormat="1" ht="19.5" customHeight="1">
      <c r="A140" s="180"/>
      <c r="B140" s="228"/>
      <c r="C140" s="210"/>
      <c r="D140" s="213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1"/>
      <c r="AM140" s="147"/>
    </row>
    <row r="141" spans="1:39" s="145" customFormat="1" ht="19.5" customHeight="1">
      <c r="A141" s="180"/>
      <c r="B141" s="228"/>
      <c r="C141" s="210"/>
      <c r="D141" s="213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1"/>
      <c r="AM141" s="147"/>
    </row>
    <row r="142" spans="1:39" s="145" customFormat="1" ht="19.5" customHeight="1">
      <c r="A142" s="180"/>
      <c r="B142" s="228"/>
      <c r="C142" s="210"/>
      <c r="D142" s="213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1"/>
      <c r="AM142" s="147"/>
    </row>
    <row r="143" spans="1:39" s="145" customFormat="1" ht="19.5" customHeight="1">
      <c r="A143" s="180"/>
      <c r="B143" s="228"/>
      <c r="C143" s="210"/>
      <c r="D143" s="213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1"/>
      <c r="AM143" s="147"/>
    </row>
    <row r="144" spans="1:39" s="145" customFormat="1" ht="19.5" customHeight="1">
      <c r="A144" s="180"/>
      <c r="B144" s="228"/>
      <c r="C144" s="210"/>
      <c r="D144" s="213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1"/>
      <c r="AM144" s="147"/>
    </row>
    <row r="145" spans="1:39" s="145" customFormat="1" ht="19.5" customHeight="1">
      <c r="A145" s="180"/>
      <c r="B145" s="228"/>
      <c r="C145" s="210"/>
      <c r="D145" s="213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1"/>
      <c r="AM145" s="147"/>
    </row>
    <row r="146" spans="1:39" s="145" customFormat="1" ht="19.5" customHeight="1">
      <c r="A146" s="180"/>
      <c r="B146" s="228"/>
      <c r="C146" s="210"/>
      <c r="D146" s="213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1"/>
      <c r="AM146" s="147"/>
    </row>
    <row r="147" spans="1:39" s="145" customFormat="1" ht="19.5" customHeight="1">
      <c r="A147" s="180"/>
      <c r="B147" s="228"/>
      <c r="C147" s="210"/>
      <c r="D147" s="213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1"/>
      <c r="AM147" s="147"/>
    </row>
    <row r="148" spans="1:39" s="145" customFormat="1" ht="19.5" customHeight="1">
      <c r="A148" s="180"/>
      <c r="B148" s="228"/>
      <c r="C148" s="210"/>
      <c r="D148" s="213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1"/>
      <c r="AM148" s="147"/>
    </row>
    <row r="149" spans="1:39" s="145" customFormat="1" ht="19.5" customHeight="1">
      <c r="A149" s="180"/>
      <c r="B149" s="228"/>
      <c r="C149" s="210"/>
      <c r="D149" s="214"/>
      <c r="E149" s="148"/>
      <c r="F149" s="148"/>
      <c r="G149" s="148"/>
      <c r="H149" s="148"/>
      <c r="I149" s="148"/>
      <c r="J149" s="148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1"/>
      <c r="AM149" s="147"/>
    </row>
    <row r="150" spans="1:39" s="145" customFormat="1" ht="19.5" customHeight="1">
      <c r="A150" s="180"/>
      <c r="B150" s="228"/>
      <c r="C150" s="210"/>
      <c r="D150" s="214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1"/>
      <c r="AM150" s="147"/>
    </row>
    <row r="151" spans="1:39" s="145" customFormat="1" ht="19.5" customHeight="1">
      <c r="A151" s="180"/>
      <c r="B151" s="228"/>
      <c r="C151" s="210"/>
      <c r="D151" s="214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1"/>
      <c r="AM151" s="147"/>
    </row>
    <row r="152" spans="1:39" s="145" customFormat="1" ht="19.5" customHeight="1">
      <c r="A152" s="180"/>
      <c r="B152" s="228"/>
      <c r="C152" s="210"/>
      <c r="D152" s="214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1"/>
      <c r="AM152" s="147"/>
    </row>
    <row r="153" spans="1:39" s="145" customFormat="1" ht="19.5" customHeight="1">
      <c r="A153" s="180"/>
      <c r="B153" s="228"/>
      <c r="C153" s="210"/>
      <c r="D153" s="214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1"/>
      <c r="AM153" s="147"/>
    </row>
    <row r="154" spans="1:39" s="145" customFormat="1" ht="19.5" customHeight="1">
      <c r="A154" s="180"/>
      <c r="B154" s="228"/>
      <c r="C154" s="210"/>
      <c r="D154" s="214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1"/>
      <c r="AM154" s="147"/>
    </row>
    <row r="155" spans="1:39" s="145" customFormat="1" ht="19.5" customHeight="1">
      <c r="A155" s="180"/>
      <c r="B155" s="228"/>
      <c r="C155" s="210"/>
      <c r="D155" s="214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1"/>
      <c r="AM155" s="147"/>
    </row>
    <row r="156" spans="1:39" s="145" customFormat="1" ht="19.5" customHeight="1">
      <c r="A156" s="180"/>
      <c r="B156" s="228"/>
      <c r="C156" s="210"/>
      <c r="D156" s="214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1"/>
      <c r="AM156" s="147"/>
    </row>
    <row r="157" spans="1:39" s="145" customFormat="1" ht="19.5" customHeight="1">
      <c r="A157" s="180"/>
      <c r="B157" s="228"/>
      <c r="C157" s="210"/>
      <c r="D157" s="214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1"/>
      <c r="AM157" s="147"/>
    </row>
    <row r="158" spans="1:39" s="145" customFormat="1" ht="19.5" customHeight="1">
      <c r="A158" s="180"/>
      <c r="B158" s="228"/>
      <c r="C158" s="210"/>
      <c r="D158" s="214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1"/>
      <c r="AM158" s="147"/>
    </row>
    <row r="159" spans="1:39" s="145" customFormat="1" ht="19.5" customHeight="1">
      <c r="A159" s="180"/>
      <c r="B159" s="228"/>
      <c r="C159" s="210"/>
      <c r="D159" s="214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1"/>
      <c r="AM159" s="147"/>
    </row>
    <row r="160" spans="1:39" s="145" customFormat="1" ht="19.5" customHeight="1">
      <c r="A160" s="180"/>
      <c r="B160" s="228"/>
      <c r="C160" s="210"/>
      <c r="D160" s="214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1"/>
      <c r="AM160" s="147"/>
    </row>
    <row r="161" spans="1:39" s="145" customFormat="1" ht="19.5" customHeight="1">
      <c r="A161" s="180"/>
      <c r="B161" s="228"/>
      <c r="C161" s="210"/>
      <c r="D161" s="214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1"/>
      <c r="AM161" s="147"/>
    </row>
    <row r="162" spans="1:39" s="145" customFormat="1" ht="19.5" customHeight="1">
      <c r="A162" s="180"/>
      <c r="B162" s="228"/>
      <c r="C162" s="210"/>
      <c r="D162" s="214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1"/>
      <c r="AM162" s="147"/>
    </row>
    <row r="163" spans="1:39" s="145" customFormat="1" ht="19.5" customHeight="1">
      <c r="A163" s="180"/>
      <c r="B163" s="228"/>
      <c r="C163" s="210"/>
      <c r="D163" s="214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1"/>
      <c r="AM163" s="147"/>
    </row>
    <row r="164" spans="1:38" s="145" customFormat="1" ht="19.5" customHeight="1">
      <c r="A164" s="180"/>
      <c r="B164" s="228"/>
      <c r="C164" s="210"/>
      <c r="D164" s="214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59"/>
    </row>
    <row r="165" spans="1:38" s="145" customFormat="1" ht="19.5" customHeight="1">
      <c r="A165" s="180"/>
      <c r="B165" s="228"/>
      <c r="C165" s="210"/>
      <c r="D165" s="214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59"/>
    </row>
    <row r="166" spans="1:38" s="145" customFormat="1" ht="19.5" customHeight="1">
      <c r="A166" s="180"/>
      <c r="B166" s="228"/>
      <c r="C166" s="210"/>
      <c r="D166" s="214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59"/>
    </row>
    <row r="167" spans="1:38" s="145" customFormat="1" ht="19.5" customHeight="1">
      <c r="A167" s="180"/>
      <c r="B167" s="228"/>
      <c r="C167" s="210"/>
      <c r="D167" s="214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59"/>
    </row>
    <row r="168" spans="1:38" s="145" customFormat="1" ht="19.5" customHeight="1">
      <c r="A168" s="180"/>
      <c r="B168" s="228"/>
      <c r="C168" s="210"/>
      <c r="D168" s="214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59"/>
    </row>
    <row r="169" spans="1:38" s="145" customFormat="1" ht="19.5" customHeight="1">
      <c r="A169" s="180"/>
      <c r="B169" s="228"/>
      <c r="C169" s="210"/>
      <c r="D169" s="214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59"/>
    </row>
    <row r="170" spans="1:38" s="145" customFormat="1" ht="19.5" customHeight="1">
      <c r="A170" s="180"/>
      <c r="B170" s="228"/>
      <c r="C170" s="210"/>
      <c r="D170" s="214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59"/>
    </row>
    <row r="171" spans="1:38" s="145" customFormat="1" ht="19.5" customHeight="1">
      <c r="A171" s="180"/>
      <c r="B171" s="228"/>
      <c r="C171" s="210"/>
      <c r="D171" s="214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59"/>
    </row>
    <row r="172" spans="1:38" s="145" customFormat="1" ht="19.5" customHeight="1">
      <c r="A172" s="180"/>
      <c r="B172" s="228"/>
      <c r="C172" s="210"/>
      <c r="D172" s="214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59"/>
    </row>
    <row r="173" spans="1:38" s="145" customFormat="1" ht="19.5" customHeight="1">
      <c r="A173" s="180"/>
      <c r="B173" s="228"/>
      <c r="C173" s="210"/>
      <c r="D173" s="214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59"/>
    </row>
    <row r="174" spans="1:38" s="145" customFormat="1" ht="19.5" customHeight="1">
      <c r="A174" s="180"/>
      <c r="B174" s="228"/>
      <c r="C174" s="210"/>
      <c r="D174" s="214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59"/>
    </row>
    <row r="175" spans="1:38" s="145" customFormat="1" ht="19.5" customHeight="1">
      <c r="A175" s="180"/>
      <c r="B175" s="228"/>
      <c r="C175" s="210"/>
      <c r="D175" s="214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59"/>
    </row>
    <row r="176" spans="1:38" s="145" customFormat="1" ht="19.5" customHeight="1">
      <c r="A176" s="180"/>
      <c r="B176" s="228"/>
      <c r="C176" s="210"/>
      <c r="D176" s="214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59"/>
    </row>
    <row r="177" spans="1:38" s="145" customFormat="1" ht="19.5" customHeight="1">
      <c r="A177" s="180"/>
      <c r="B177" s="228"/>
      <c r="C177" s="210"/>
      <c r="D177" s="214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59"/>
    </row>
    <row r="178" spans="1:38" s="145" customFormat="1" ht="19.5" customHeight="1">
      <c r="A178" s="180"/>
      <c r="B178" s="228"/>
      <c r="C178" s="210"/>
      <c r="D178" s="214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59"/>
    </row>
    <row r="179" spans="1:38" s="145" customFormat="1" ht="19.5" customHeight="1">
      <c r="A179" s="180"/>
      <c r="B179" s="228"/>
      <c r="C179" s="210"/>
      <c r="D179" s="214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59"/>
    </row>
    <row r="180" spans="1:38" s="145" customFormat="1" ht="19.5" customHeight="1">
      <c r="A180" s="180"/>
      <c r="B180" s="228"/>
      <c r="C180" s="210"/>
      <c r="D180" s="214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59"/>
    </row>
    <row r="181" spans="1:38" s="145" customFormat="1" ht="19.5" customHeight="1">
      <c r="A181" s="180"/>
      <c r="B181" s="228"/>
      <c r="C181" s="210"/>
      <c r="D181" s="214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59"/>
    </row>
    <row r="182" spans="1:38" s="145" customFormat="1" ht="19.5" customHeight="1">
      <c r="A182" s="180"/>
      <c r="B182" s="228"/>
      <c r="C182" s="210"/>
      <c r="D182" s="214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59"/>
    </row>
    <row r="183" spans="1:38" s="145" customFormat="1" ht="19.5" customHeight="1">
      <c r="A183" s="180"/>
      <c r="B183" s="228"/>
      <c r="C183" s="210"/>
      <c r="D183" s="214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59"/>
    </row>
    <row r="184" spans="1:38" s="145" customFormat="1" ht="19.5" customHeight="1">
      <c r="A184" s="180"/>
      <c r="B184" s="228"/>
      <c r="C184" s="210"/>
      <c r="D184" s="214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59"/>
    </row>
    <row r="185" spans="1:38" s="145" customFormat="1" ht="19.5" customHeight="1">
      <c r="A185" s="180"/>
      <c r="B185" s="228"/>
      <c r="C185" s="210"/>
      <c r="D185" s="214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59"/>
    </row>
    <row r="186" spans="1:38" s="145" customFormat="1" ht="19.5" customHeight="1">
      <c r="A186" s="180"/>
      <c r="B186" s="228"/>
      <c r="C186" s="210"/>
      <c r="D186" s="214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59"/>
    </row>
    <row r="187" spans="1:38" s="145" customFormat="1" ht="19.5" customHeight="1">
      <c r="A187" s="180"/>
      <c r="B187" s="228"/>
      <c r="C187" s="210"/>
      <c r="D187" s="214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59"/>
    </row>
    <row r="188" spans="1:38" s="145" customFormat="1" ht="19.5" customHeight="1">
      <c r="A188" s="180"/>
      <c r="B188" s="228"/>
      <c r="C188" s="210"/>
      <c r="D188" s="214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59"/>
    </row>
    <row r="189" spans="1:38" s="145" customFormat="1" ht="19.5" customHeight="1">
      <c r="A189" s="180"/>
      <c r="B189" s="228"/>
      <c r="C189" s="210"/>
      <c r="D189" s="214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59"/>
    </row>
    <row r="190" spans="1:38" s="145" customFormat="1" ht="19.5" customHeight="1">
      <c r="A190" s="180"/>
      <c r="B190" s="228"/>
      <c r="C190" s="210"/>
      <c r="D190" s="214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59"/>
    </row>
    <row r="191" spans="1:38" s="145" customFormat="1" ht="19.5" customHeight="1">
      <c r="A191" s="180"/>
      <c r="B191" s="228"/>
      <c r="C191" s="210"/>
      <c r="D191" s="214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59"/>
    </row>
    <row r="192" spans="1:38" s="145" customFormat="1" ht="19.5" customHeight="1">
      <c r="A192" s="180"/>
      <c r="B192" s="228"/>
      <c r="C192" s="210"/>
      <c r="D192" s="214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59"/>
    </row>
    <row r="193" spans="1:38" s="145" customFormat="1" ht="19.5" customHeight="1">
      <c r="A193" s="180"/>
      <c r="B193" s="228"/>
      <c r="C193" s="210"/>
      <c r="D193" s="214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59"/>
    </row>
    <row r="194" spans="1:38" s="145" customFormat="1" ht="19.5" customHeight="1">
      <c r="A194" s="180"/>
      <c r="B194" s="228"/>
      <c r="C194" s="210"/>
      <c r="D194" s="214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59"/>
    </row>
    <row r="195" spans="1:38" s="145" customFormat="1" ht="19.5" customHeight="1">
      <c r="A195" s="180"/>
      <c r="B195" s="228"/>
      <c r="C195" s="210"/>
      <c r="D195" s="214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59"/>
    </row>
    <row r="196" spans="1:38" s="145" customFormat="1" ht="19.5" customHeight="1">
      <c r="A196" s="180"/>
      <c r="B196" s="228"/>
      <c r="C196" s="210"/>
      <c r="D196" s="214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59"/>
    </row>
    <row r="197" spans="1:38" s="145" customFormat="1" ht="19.5" customHeight="1">
      <c r="A197" s="180"/>
      <c r="B197" s="228"/>
      <c r="C197" s="210"/>
      <c r="D197" s="214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59"/>
    </row>
    <row r="198" spans="1:38" s="145" customFormat="1" ht="19.5" customHeight="1">
      <c r="A198" s="180"/>
      <c r="B198" s="228"/>
      <c r="C198" s="210"/>
      <c r="D198" s="214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59"/>
    </row>
    <row r="199" spans="1:38" s="145" customFormat="1" ht="19.5" customHeight="1">
      <c r="A199" s="180"/>
      <c r="B199" s="228"/>
      <c r="C199" s="210"/>
      <c r="D199" s="214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59"/>
    </row>
    <row r="200" spans="1:38" s="145" customFormat="1" ht="19.5" customHeight="1">
      <c r="A200" s="180"/>
      <c r="B200" s="228"/>
      <c r="C200" s="210"/>
      <c r="D200" s="214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59"/>
    </row>
    <row r="201" spans="1:38" s="145" customFormat="1" ht="19.5" customHeight="1">
      <c r="A201" s="180"/>
      <c r="B201" s="228"/>
      <c r="C201" s="210"/>
      <c r="D201" s="214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59"/>
    </row>
    <row r="202" spans="1:38" s="145" customFormat="1" ht="19.5" customHeight="1">
      <c r="A202" s="180"/>
      <c r="B202" s="228"/>
      <c r="C202" s="210"/>
      <c r="D202" s="214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59"/>
    </row>
    <row r="203" spans="1:38" s="145" customFormat="1" ht="19.5" customHeight="1">
      <c r="A203" s="180"/>
      <c r="B203" s="228"/>
      <c r="C203" s="210"/>
      <c r="D203" s="214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59"/>
    </row>
    <row r="204" spans="1:38" s="145" customFormat="1" ht="19.5" customHeight="1">
      <c r="A204" s="180"/>
      <c r="B204" s="228"/>
      <c r="C204" s="210"/>
      <c r="D204" s="214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59"/>
    </row>
    <row r="205" spans="1:38" s="145" customFormat="1" ht="19.5" customHeight="1">
      <c r="A205" s="180"/>
      <c r="B205" s="228"/>
      <c r="C205" s="210"/>
      <c r="D205" s="214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59"/>
    </row>
    <row r="206" spans="1:38" s="145" customFormat="1" ht="19.5" customHeight="1">
      <c r="A206" s="180"/>
      <c r="B206" s="228"/>
      <c r="C206" s="210"/>
      <c r="D206" s="214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59"/>
    </row>
    <row r="207" spans="1:38" s="145" customFormat="1" ht="19.5" customHeight="1">
      <c r="A207" s="180"/>
      <c r="B207" s="228"/>
      <c r="C207" s="210"/>
      <c r="D207" s="214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59"/>
    </row>
    <row r="208" spans="1:38" s="145" customFormat="1" ht="19.5" customHeight="1">
      <c r="A208" s="180"/>
      <c r="B208" s="228"/>
      <c r="C208" s="210"/>
      <c r="D208" s="214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59"/>
    </row>
    <row r="209" spans="1:38" s="145" customFormat="1" ht="19.5" customHeight="1">
      <c r="A209" s="180"/>
      <c r="B209" s="228"/>
      <c r="C209" s="210"/>
      <c r="D209" s="214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59"/>
    </row>
    <row r="210" spans="1:38" s="145" customFormat="1" ht="19.5" customHeight="1">
      <c r="A210" s="180"/>
      <c r="B210" s="228"/>
      <c r="C210" s="210"/>
      <c r="D210" s="214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59"/>
    </row>
    <row r="211" spans="1:38" s="145" customFormat="1" ht="19.5" customHeight="1">
      <c r="A211" s="180"/>
      <c r="B211" s="228"/>
      <c r="C211" s="210"/>
      <c r="D211" s="214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59"/>
    </row>
    <row r="212" spans="1:38" s="145" customFormat="1" ht="19.5" customHeight="1">
      <c r="A212" s="180"/>
      <c r="B212" s="228"/>
      <c r="C212" s="210"/>
      <c r="D212" s="214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59"/>
    </row>
    <row r="213" spans="1:38" s="145" customFormat="1" ht="19.5" customHeight="1">
      <c r="A213" s="180"/>
      <c r="B213" s="228"/>
      <c r="C213" s="210"/>
      <c r="D213" s="214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59"/>
    </row>
    <row r="214" spans="1:38" s="145" customFormat="1" ht="19.5" customHeight="1">
      <c r="A214" s="180"/>
      <c r="B214" s="228"/>
      <c r="C214" s="210"/>
      <c r="D214" s="214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59"/>
    </row>
    <row r="215" spans="1:38" s="145" customFormat="1" ht="19.5" customHeight="1">
      <c r="A215" s="180"/>
      <c r="B215" s="228"/>
      <c r="C215" s="210"/>
      <c r="D215" s="214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59"/>
    </row>
    <row r="216" spans="1:38" s="145" customFormat="1" ht="19.5" customHeight="1">
      <c r="A216" s="180"/>
      <c r="B216" s="228"/>
      <c r="C216" s="210"/>
      <c r="D216" s="214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59"/>
    </row>
    <row r="217" spans="1:38" s="145" customFormat="1" ht="19.5" customHeight="1">
      <c r="A217" s="180"/>
      <c r="B217" s="228"/>
      <c r="C217" s="210"/>
      <c r="D217" s="214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59"/>
    </row>
    <row r="218" spans="1:38" s="145" customFormat="1" ht="19.5" customHeight="1">
      <c r="A218" s="180"/>
      <c r="B218" s="228"/>
      <c r="C218" s="210"/>
      <c r="D218" s="214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59"/>
    </row>
    <row r="219" spans="1:38" s="145" customFormat="1" ht="19.5" customHeight="1">
      <c r="A219" s="180"/>
      <c r="B219" s="228"/>
      <c r="C219" s="210"/>
      <c r="D219" s="214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59"/>
    </row>
    <row r="220" spans="1:38" s="145" customFormat="1" ht="19.5" customHeight="1">
      <c r="A220" s="180"/>
      <c r="B220" s="228"/>
      <c r="C220" s="210"/>
      <c r="D220" s="214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59"/>
    </row>
    <row r="221" spans="1:38" s="145" customFormat="1" ht="19.5" customHeight="1">
      <c r="A221" s="180"/>
      <c r="B221" s="228"/>
      <c r="C221" s="210"/>
      <c r="D221" s="214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59"/>
    </row>
    <row r="222" spans="1:38" s="145" customFormat="1" ht="19.5" customHeight="1">
      <c r="A222" s="180"/>
      <c r="B222" s="228"/>
      <c r="C222" s="210"/>
      <c r="D222" s="214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59"/>
    </row>
    <row r="223" spans="1:38" s="145" customFormat="1" ht="19.5" customHeight="1">
      <c r="A223" s="180"/>
      <c r="B223" s="228"/>
      <c r="C223" s="210"/>
      <c r="D223" s="214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59"/>
    </row>
    <row r="224" spans="1:38" s="145" customFormat="1" ht="19.5" customHeight="1">
      <c r="A224" s="180"/>
      <c r="B224" s="228"/>
      <c r="C224" s="210"/>
      <c r="D224" s="214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59"/>
    </row>
    <row r="225" spans="1:38" s="145" customFormat="1" ht="19.5" customHeight="1">
      <c r="A225" s="180"/>
      <c r="B225" s="228"/>
      <c r="C225" s="210"/>
      <c r="D225" s="214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59"/>
    </row>
    <row r="226" spans="1:38" s="145" customFormat="1" ht="19.5" customHeight="1">
      <c r="A226" s="180"/>
      <c r="B226" s="228"/>
      <c r="C226" s="210"/>
      <c r="D226" s="214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59"/>
    </row>
    <row r="227" spans="1:38" s="145" customFormat="1" ht="19.5" customHeight="1">
      <c r="A227" s="180"/>
      <c r="B227" s="228"/>
      <c r="C227" s="210"/>
      <c r="D227" s="214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59"/>
    </row>
    <row r="228" spans="1:38" s="145" customFormat="1" ht="19.5" customHeight="1">
      <c r="A228" s="180"/>
      <c r="B228" s="228"/>
      <c r="C228" s="210"/>
      <c r="D228" s="214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59"/>
    </row>
    <row r="229" spans="1:38" s="145" customFormat="1" ht="19.5" customHeight="1">
      <c r="A229" s="180"/>
      <c r="B229" s="228"/>
      <c r="C229" s="210"/>
      <c r="D229" s="214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59"/>
    </row>
    <row r="230" spans="1:38" s="145" customFormat="1" ht="19.5" customHeight="1">
      <c r="A230" s="180"/>
      <c r="B230" s="228"/>
      <c r="C230" s="210"/>
      <c r="D230" s="214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59"/>
    </row>
    <row r="231" spans="1:38" s="145" customFormat="1" ht="19.5" customHeight="1">
      <c r="A231" s="180"/>
      <c r="B231" s="228"/>
      <c r="C231" s="210"/>
      <c r="D231" s="214"/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59"/>
    </row>
    <row r="232" spans="1:38" s="145" customFormat="1" ht="19.5" customHeight="1">
      <c r="A232" s="180"/>
      <c r="B232" s="228"/>
      <c r="C232" s="210"/>
      <c r="D232" s="214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59"/>
    </row>
    <row r="233" spans="1:38" s="145" customFormat="1" ht="19.5" customHeight="1">
      <c r="A233" s="180"/>
      <c r="B233" s="228"/>
      <c r="C233" s="210"/>
      <c r="D233" s="214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59"/>
    </row>
    <row r="234" spans="1:38" s="145" customFormat="1" ht="19.5" customHeight="1">
      <c r="A234" s="180"/>
      <c r="B234" s="228"/>
      <c r="C234" s="210"/>
      <c r="D234" s="214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59"/>
    </row>
    <row r="235" spans="1:38" s="145" customFormat="1" ht="19.5" customHeight="1">
      <c r="A235" s="180"/>
      <c r="B235" s="228"/>
      <c r="C235" s="210"/>
      <c r="D235" s="214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59"/>
    </row>
    <row r="236" spans="1:38" s="145" customFormat="1" ht="19.5" customHeight="1">
      <c r="A236" s="180"/>
      <c r="B236" s="228"/>
      <c r="C236" s="210"/>
      <c r="D236" s="214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59"/>
    </row>
    <row r="237" spans="1:38" s="145" customFormat="1" ht="19.5" customHeight="1">
      <c r="A237" s="180"/>
      <c r="B237" s="228"/>
      <c r="C237" s="210"/>
      <c r="D237" s="214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59"/>
    </row>
    <row r="238" spans="1:38" s="145" customFormat="1" ht="19.5" customHeight="1">
      <c r="A238" s="180"/>
      <c r="B238" s="228"/>
      <c r="C238" s="210"/>
      <c r="D238" s="214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59"/>
    </row>
    <row r="239" spans="1:38" s="145" customFormat="1" ht="19.5" customHeight="1">
      <c r="A239" s="180"/>
      <c r="B239" s="228"/>
      <c r="C239" s="210"/>
      <c r="D239" s="214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59"/>
    </row>
    <row r="240" spans="1:38" s="145" customFormat="1" ht="19.5" customHeight="1">
      <c r="A240" s="180"/>
      <c r="B240" s="228"/>
      <c r="C240" s="210"/>
      <c r="D240" s="214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59"/>
    </row>
    <row r="241" spans="1:38" s="145" customFormat="1" ht="19.5" customHeight="1">
      <c r="A241" s="180"/>
      <c r="B241" s="228"/>
      <c r="C241" s="210"/>
      <c r="D241" s="214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59"/>
    </row>
    <row r="242" spans="1:38" s="145" customFormat="1" ht="19.5" customHeight="1">
      <c r="A242" s="180"/>
      <c r="B242" s="228"/>
      <c r="C242" s="210"/>
      <c r="D242" s="214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59"/>
    </row>
    <row r="243" spans="1:38" s="145" customFormat="1" ht="19.5" customHeight="1">
      <c r="A243" s="180"/>
      <c r="B243" s="228"/>
      <c r="C243" s="210"/>
      <c r="D243" s="214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59"/>
    </row>
    <row r="244" spans="1:38" s="145" customFormat="1" ht="19.5" customHeight="1">
      <c r="A244" s="180"/>
      <c r="B244" s="228"/>
      <c r="C244" s="210"/>
      <c r="D244" s="214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59"/>
    </row>
    <row r="245" spans="1:38" s="145" customFormat="1" ht="19.5" customHeight="1">
      <c r="A245" s="180"/>
      <c r="B245" s="228"/>
      <c r="C245" s="210"/>
      <c r="D245" s="214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59"/>
    </row>
    <row r="246" spans="1:38" s="145" customFormat="1" ht="19.5" customHeight="1">
      <c r="A246" s="180"/>
      <c r="B246" s="228"/>
      <c r="C246" s="210"/>
      <c r="D246" s="214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59"/>
    </row>
    <row r="247" spans="1:38" s="145" customFormat="1" ht="19.5" customHeight="1">
      <c r="A247" s="180"/>
      <c r="B247" s="228"/>
      <c r="C247" s="210"/>
      <c r="D247" s="214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59"/>
    </row>
    <row r="248" spans="1:38" s="145" customFormat="1" ht="19.5" customHeight="1">
      <c r="A248" s="180"/>
      <c r="B248" s="228"/>
      <c r="C248" s="210"/>
      <c r="D248" s="214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59"/>
    </row>
    <row r="249" spans="1:38" s="145" customFormat="1" ht="19.5" customHeight="1">
      <c r="A249" s="180"/>
      <c r="B249" s="228"/>
      <c r="C249" s="210"/>
      <c r="D249" s="214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59"/>
    </row>
    <row r="250" spans="1:38" s="145" customFormat="1" ht="19.5" customHeight="1">
      <c r="A250" s="180"/>
      <c r="B250" s="228"/>
      <c r="C250" s="210"/>
      <c r="D250" s="214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59"/>
    </row>
    <row r="251" spans="1:38" s="145" customFormat="1" ht="19.5" customHeight="1">
      <c r="A251" s="180"/>
      <c r="B251" s="228"/>
      <c r="C251" s="210"/>
      <c r="D251" s="214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59"/>
    </row>
    <row r="252" spans="1:38" s="145" customFormat="1" ht="19.5" customHeight="1">
      <c r="A252" s="180"/>
      <c r="B252" s="228"/>
      <c r="C252" s="210"/>
      <c r="D252" s="214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59"/>
    </row>
    <row r="253" spans="1:38" s="145" customFormat="1" ht="19.5" customHeight="1">
      <c r="A253" s="180"/>
      <c r="B253" s="228"/>
      <c r="C253" s="210"/>
      <c r="D253" s="214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59"/>
    </row>
    <row r="254" spans="1:38" s="145" customFormat="1" ht="19.5" customHeight="1">
      <c r="A254" s="180"/>
      <c r="B254" s="228"/>
      <c r="C254" s="210"/>
      <c r="D254" s="214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59"/>
    </row>
    <row r="255" spans="1:38" s="145" customFormat="1" ht="19.5" customHeight="1">
      <c r="A255" s="180"/>
      <c r="B255" s="229"/>
      <c r="C255" s="210"/>
      <c r="D255" s="214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59"/>
    </row>
    <row r="256" spans="1:38" s="145" customFormat="1" ht="19.5" customHeight="1">
      <c r="A256" s="180"/>
      <c r="B256" s="229"/>
      <c r="C256" s="210"/>
      <c r="D256" s="214"/>
      <c r="E256" s="148"/>
      <c r="F256" s="148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59"/>
    </row>
    <row r="257" spans="1:38" s="145" customFormat="1" ht="19.5" customHeight="1">
      <c r="A257" s="180"/>
      <c r="B257" s="229"/>
      <c r="C257" s="210"/>
      <c r="D257" s="214"/>
      <c r="E257" s="148"/>
      <c r="F257" s="148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59"/>
    </row>
    <row r="258" spans="1:38" s="145" customFormat="1" ht="19.5" customHeight="1">
      <c r="A258" s="180"/>
      <c r="B258" s="229"/>
      <c r="C258" s="210"/>
      <c r="D258" s="214"/>
      <c r="E258" s="148"/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59"/>
    </row>
    <row r="259" spans="1:38" s="145" customFormat="1" ht="19.5" customHeight="1">
      <c r="A259" s="180"/>
      <c r="B259" s="229"/>
      <c r="C259" s="210"/>
      <c r="D259" s="215"/>
      <c r="E259" s="160"/>
      <c r="F259" s="160"/>
      <c r="G259" s="160"/>
      <c r="H259" s="160"/>
      <c r="I259" s="160"/>
      <c r="J259" s="160"/>
      <c r="K259" s="148"/>
      <c r="L259" s="148"/>
      <c r="M259" s="148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59"/>
    </row>
    <row r="260" spans="1:38" s="145" customFormat="1" ht="19.5" customHeight="1">
      <c r="A260" s="180"/>
      <c r="B260" s="229"/>
      <c r="C260" s="210"/>
      <c r="D260" s="215"/>
      <c r="E260" s="160"/>
      <c r="F260" s="160"/>
      <c r="G260" s="160"/>
      <c r="H260" s="160"/>
      <c r="I260" s="160"/>
      <c r="J260" s="160"/>
      <c r="K260" s="160"/>
      <c r="L260" s="160"/>
      <c r="M260" s="160"/>
      <c r="N260" s="148"/>
      <c r="O260" s="160"/>
      <c r="P260" s="160"/>
      <c r="Q260" s="160"/>
      <c r="R260" s="160"/>
      <c r="S260" s="160"/>
      <c r="T260" s="161"/>
      <c r="U260" s="160"/>
      <c r="V260" s="160"/>
      <c r="W260" s="160"/>
      <c r="X260" s="160"/>
      <c r="Y260" s="160"/>
      <c r="Z260" s="161"/>
      <c r="AA260" s="160"/>
      <c r="AB260" s="160"/>
      <c r="AC260" s="160"/>
      <c r="AD260" s="160"/>
      <c r="AE260" s="160"/>
      <c r="AF260" s="161"/>
      <c r="AG260" s="160"/>
      <c r="AH260" s="160"/>
      <c r="AI260" s="160"/>
      <c r="AJ260" s="160"/>
      <c r="AK260" s="160"/>
      <c r="AL260" s="142"/>
    </row>
    <row r="261" spans="1:38" s="145" customFormat="1" ht="19.5" customHeight="1">
      <c r="A261" s="180"/>
      <c r="B261" s="229"/>
      <c r="C261" s="210"/>
      <c r="D261" s="215"/>
      <c r="E261" s="160"/>
      <c r="F261" s="160"/>
      <c r="G261" s="160"/>
      <c r="H261" s="160"/>
      <c r="I261" s="160"/>
      <c r="J261" s="160"/>
      <c r="K261" s="160"/>
      <c r="L261" s="160"/>
      <c r="M261" s="160"/>
      <c r="N261" s="148"/>
      <c r="O261" s="160"/>
      <c r="P261" s="160"/>
      <c r="Q261" s="160"/>
      <c r="R261" s="160"/>
      <c r="S261" s="160"/>
      <c r="T261" s="161"/>
      <c r="U261" s="160"/>
      <c r="V261" s="160"/>
      <c r="W261" s="160"/>
      <c r="X261" s="160"/>
      <c r="Y261" s="160"/>
      <c r="Z261" s="161"/>
      <c r="AA261" s="160"/>
      <c r="AB261" s="160"/>
      <c r="AC261" s="160"/>
      <c r="AD261" s="160"/>
      <c r="AE261" s="160"/>
      <c r="AF261" s="161"/>
      <c r="AG261" s="160"/>
      <c r="AH261" s="160"/>
      <c r="AI261" s="160"/>
      <c r="AJ261" s="160"/>
      <c r="AK261" s="160"/>
      <c r="AL261" s="142"/>
    </row>
    <row r="262" spans="1:38" s="145" customFormat="1" ht="19.5" customHeight="1">
      <c r="A262" s="180"/>
      <c r="B262" s="229"/>
      <c r="C262" s="210"/>
      <c r="D262" s="215"/>
      <c r="E262" s="160"/>
      <c r="F262" s="160"/>
      <c r="G262" s="160"/>
      <c r="H262" s="160"/>
      <c r="I262" s="160"/>
      <c r="J262" s="160"/>
      <c r="K262" s="160"/>
      <c r="L262" s="160"/>
      <c r="M262" s="160"/>
      <c r="N262" s="148"/>
      <c r="O262" s="160"/>
      <c r="P262" s="160"/>
      <c r="Q262" s="160"/>
      <c r="R262" s="160"/>
      <c r="S262" s="160"/>
      <c r="T262" s="161"/>
      <c r="U262" s="160"/>
      <c r="V262" s="160"/>
      <c r="W262" s="160"/>
      <c r="X262" s="160"/>
      <c r="Y262" s="160"/>
      <c r="Z262" s="161"/>
      <c r="AA262" s="160"/>
      <c r="AB262" s="160"/>
      <c r="AC262" s="160"/>
      <c r="AD262" s="160"/>
      <c r="AE262" s="160"/>
      <c r="AF262" s="161"/>
      <c r="AG262" s="160"/>
      <c r="AH262" s="160"/>
      <c r="AI262" s="160"/>
      <c r="AJ262" s="160"/>
      <c r="AK262" s="160"/>
      <c r="AL262" s="142"/>
    </row>
    <row r="263" spans="1:38" s="145" customFormat="1" ht="19.5" customHeight="1">
      <c r="A263" s="180"/>
      <c r="B263" s="229"/>
      <c r="C263" s="210"/>
      <c r="D263" s="215"/>
      <c r="E263" s="160"/>
      <c r="F263" s="160"/>
      <c r="G263" s="160"/>
      <c r="H263" s="160"/>
      <c r="I263" s="160"/>
      <c r="J263" s="160"/>
      <c r="K263" s="160"/>
      <c r="L263" s="160"/>
      <c r="M263" s="160"/>
      <c r="N263" s="148"/>
      <c r="O263" s="160"/>
      <c r="P263" s="160"/>
      <c r="Q263" s="160"/>
      <c r="R263" s="160"/>
      <c r="S263" s="160"/>
      <c r="T263" s="161"/>
      <c r="U263" s="160"/>
      <c r="V263" s="160"/>
      <c r="W263" s="160"/>
      <c r="X263" s="160"/>
      <c r="Y263" s="160"/>
      <c r="Z263" s="161"/>
      <c r="AA263" s="160"/>
      <c r="AB263" s="160"/>
      <c r="AC263" s="160"/>
      <c r="AD263" s="160"/>
      <c r="AE263" s="160"/>
      <c r="AF263" s="161"/>
      <c r="AG263" s="160"/>
      <c r="AH263" s="160"/>
      <c r="AI263" s="160"/>
      <c r="AJ263" s="160"/>
      <c r="AK263" s="160"/>
      <c r="AL263" s="142"/>
    </row>
    <row r="264" spans="1:38" s="145" customFormat="1" ht="19.5" customHeight="1">
      <c r="A264" s="180"/>
      <c r="B264" s="229"/>
      <c r="C264" s="210"/>
      <c r="D264" s="215"/>
      <c r="E264" s="160"/>
      <c r="F264" s="160"/>
      <c r="G264" s="160"/>
      <c r="H264" s="160"/>
      <c r="I264" s="160"/>
      <c r="J264" s="160"/>
      <c r="K264" s="160"/>
      <c r="L264" s="160"/>
      <c r="M264" s="160"/>
      <c r="N264" s="148"/>
      <c r="O264" s="160"/>
      <c r="P264" s="160"/>
      <c r="Q264" s="160"/>
      <c r="R264" s="160"/>
      <c r="S264" s="160"/>
      <c r="T264" s="161"/>
      <c r="U264" s="160"/>
      <c r="V264" s="160"/>
      <c r="W264" s="160"/>
      <c r="X264" s="160"/>
      <c r="Y264" s="160"/>
      <c r="Z264" s="161"/>
      <c r="AA264" s="160"/>
      <c r="AB264" s="160"/>
      <c r="AC264" s="160"/>
      <c r="AD264" s="160"/>
      <c r="AE264" s="160"/>
      <c r="AF264" s="161"/>
      <c r="AG264" s="160"/>
      <c r="AH264" s="160"/>
      <c r="AI264" s="160"/>
      <c r="AJ264" s="160"/>
      <c r="AK264" s="160"/>
      <c r="AL264" s="142"/>
    </row>
    <row r="265" spans="1:38" s="145" customFormat="1" ht="19.5" customHeight="1">
      <c r="A265" s="180"/>
      <c r="B265" s="229"/>
      <c r="C265" s="210"/>
      <c r="D265" s="215"/>
      <c r="E265" s="160"/>
      <c r="F265" s="160"/>
      <c r="G265" s="160"/>
      <c r="H265" s="160"/>
      <c r="I265" s="160"/>
      <c r="J265" s="160"/>
      <c r="K265" s="160"/>
      <c r="L265" s="160"/>
      <c r="M265" s="160"/>
      <c r="N265" s="148"/>
      <c r="O265" s="160"/>
      <c r="P265" s="160"/>
      <c r="Q265" s="160"/>
      <c r="R265" s="160"/>
      <c r="S265" s="160"/>
      <c r="T265" s="161"/>
      <c r="U265" s="160"/>
      <c r="V265" s="160"/>
      <c r="W265" s="160"/>
      <c r="X265" s="160"/>
      <c r="Y265" s="160"/>
      <c r="Z265" s="161"/>
      <c r="AA265" s="160"/>
      <c r="AB265" s="160"/>
      <c r="AC265" s="160"/>
      <c r="AD265" s="160"/>
      <c r="AE265" s="160"/>
      <c r="AF265" s="161"/>
      <c r="AG265" s="160"/>
      <c r="AH265" s="160"/>
      <c r="AI265" s="160"/>
      <c r="AJ265" s="160"/>
      <c r="AK265" s="160"/>
      <c r="AL265" s="142"/>
    </row>
  </sheetData>
  <sheetProtection/>
  <mergeCells count="53">
    <mergeCell ref="E121:I122"/>
    <mergeCell ref="E119:I120"/>
    <mergeCell ref="Q118:T119"/>
    <mergeCell ref="P118:P119"/>
    <mergeCell ref="J121:J122"/>
    <mergeCell ref="Q122:T122"/>
    <mergeCell ref="Q121:T121"/>
    <mergeCell ref="Q120:T120"/>
    <mergeCell ref="K121:N122"/>
    <mergeCell ref="W116:AA117"/>
    <mergeCell ref="V116:V117"/>
    <mergeCell ref="T7:T10"/>
    <mergeCell ref="U7:U10"/>
    <mergeCell ref="V7:V10"/>
    <mergeCell ref="W7:W10"/>
    <mergeCell ref="AL7:AL10"/>
    <mergeCell ref="AH7:AH10"/>
    <mergeCell ref="AI7:AI10"/>
    <mergeCell ref="Z7:Z10"/>
    <mergeCell ref="AA7:AA10"/>
    <mergeCell ref="AB7:AB10"/>
    <mergeCell ref="AK7:AK10"/>
    <mergeCell ref="AC7:AC10"/>
    <mergeCell ref="AG7:AG10"/>
    <mergeCell ref="AD7:AD10"/>
    <mergeCell ref="L7:L10"/>
    <mergeCell ref="AJ7:AJ10"/>
    <mergeCell ref="AF7:AF10"/>
    <mergeCell ref="P7:P10"/>
    <mergeCell ref="Q7:Q10"/>
    <mergeCell ref="R7:R10"/>
    <mergeCell ref="S7:S10"/>
    <mergeCell ref="X7:X10"/>
    <mergeCell ref="Y7:Y10"/>
    <mergeCell ref="AE7:AE10"/>
    <mergeCell ref="I7:I10"/>
    <mergeCell ref="D7:D10"/>
    <mergeCell ref="J7:J10"/>
    <mergeCell ref="K7:K10"/>
    <mergeCell ref="E7:E10"/>
    <mergeCell ref="F7:F10"/>
    <mergeCell ref="G7:G10"/>
    <mergeCell ref="H7:H10"/>
    <mergeCell ref="M7:M10"/>
    <mergeCell ref="D5:AK5"/>
    <mergeCell ref="E6:I6"/>
    <mergeCell ref="J6:N6"/>
    <mergeCell ref="P6:T6"/>
    <mergeCell ref="V6:Z6"/>
    <mergeCell ref="AB6:AF6"/>
    <mergeCell ref="AH6:AL6"/>
    <mergeCell ref="N7:N10"/>
    <mergeCell ref="O7:O10"/>
  </mergeCells>
  <printOptions gridLines="1"/>
  <pageMargins left="0.15748031496062992" right="0.5511811023622047" top="0.15748031496062992" bottom="0.13" header="0.15748031496062992" footer="0.11811023622047245"/>
  <pageSetup horizontalDpi="600" verticalDpi="600" orientation="landscape" paperSize="8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86"/>
  <sheetViews>
    <sheetView zoomScalePageLayoutView="0" workbookViewId="0" topLeftCell="A13">
      <selection activeCell="O32" sqref="O32"/>
    </sheetView>
  </sheetViews>
  <sheetFormatPr defaultColWidth="9.00390625" defaultRowHeight="15.75" customHeight="1"/>
  <cols>
    <col min="1" max="1" width="2.421875" style="95" customWidth="1"/>
    <col min="2" max="2" width="14.57421875" style="92" customWidth="1"/>
    <col min="3" max="3" width="8.421875" style="73" customWidth="1"/>
    <col min="4" max="4" width="9.57421875" style="96" customWidth="1"/>
    <col min="5" max="5" width="2.421875" style="75" customWidth="1"/>
    <col min="6" max="6" width="9.140625" style="13" customWidth="1"/>
    <col min="7" max="7" width="2.421875" style="41" customWidth="1"/>
    <col min="8" max="8" width="15.140625" style="92" customWidth="1"/>
    <col min="9" max="9" width="9.7109375" style="92" customWidth="1"/>
    <col min="10" max="10" width="9.57421875" style="96" customWidth="1"/>
    <col min="11" max="11" width="2.421875" style="107" customWidth="1"/>
    <col min="12" max="12" width="9.421875" style="13" customWidth="1"/>
    <col min="13" max="13" width="2.421875" style="42" customWidth="1"/>
    <col min="14" max="14" width="15.57421875" style="92" customWidth="1"/>
    <col min="15" max="15" width="9.421875" style="92" customWidth="1"/>
    <col min="16" max="16" width="9.28125" style="96" customWidth="1"/>
    <col min="17" max="17" width="2.421875" style="107" customWidth="1"/>
    <col min="18" max="18" width="9.00390625" style="13" customWidth="1"/>
    <col min="19" max="19" width="1.1484375" style="21" customWidth="1"/>
    <col min="20" max="20" width="1.421875" style="3" customWidth="1"/>
    <col min="21" max="21" width="12.8515625" style="3" customWidth="1"/>
    <col min="22" max="22" width="9.00390625" style="3" customWidth="1"/>
    <col min="23" max="23" width="2.8515625" style="4" customWidth="1"/>
    <col min="24" max="24" width="25.7109375" style="23" customWidth="1"/>
    <col min="25" max="25" width="3.8515625" style="4" customWidth="1"/>
    <col min="26" max="26" width="9.00390625" style="4" customWidth="1"/>
    <col min="27" max="27" width="3.8515625" style="4" customWidth="1"/>
    <col min="28" max="28" width="9.140625" style="0" customWidth="1"/>
    <col min="29" max="29" width="9.00390625" style="5" customWidth="1"/>
    <col min="30" max="30" width="15.28125" style="5" bestFit="1" customWidth="1"/>
    <col min="31" max="31" width="7.7109375" style="5" bestFit="1" customWidth="1"/>
    <col min="32" max="32" width="4.28125" style="3" bestFit="1" customWidth="1"/>
    <col min="33" max="33" width="2.28125" style="5" customWidth="1"/>
    <col min="34" max="34" width="9.00390625" style="5" customWidth="1"/>
    <col min="35" max="35" width="15.28125" style="5" bestFit="1" customWidth="1"/>
    <col min="36" max="36" width="7.7109375" style="5" bestFit="1" customWidth="1"/>
    <col min="37" max="37" width="2.57421875" style="3" bestFit="1" customWidth="1"/>
    <col min="38" max="38" width="2.421875" style="3" bestFit="1" customWidth="1"/>
    <col min="39" max="45" width="9.00390625" style="5" customWidth="1"/>
    <col min="46" max="16384" width="9.00390625" style="3" customWidth="1"/>
  </cols>
  <sheetData>
    <row r="1" spans="1:21" ht="16.5" customHeight="1">
      <c r="A1" s="69" t="s">
        <v>95</v>
      </c>
      <c r="B1" s="298" t="s">
        <v>96</v>
      </c>
      <c r="C1" s="299"/>
      <c r="D1" s="299"/>
      <c r="E1" s="299"/>
      <c r="F1" s="300"/>
      <c r="G1" s="1" t="s">
        <v>95</v>
      </c>
      <c r="H1" s="102" t="s">
        <v>96</v>
      </c>
      <c r="I1" s="102"/>
      <c r="J1" s="103"/>
      <c r="K1" s="103"/>
      <c r="L1" s="2"/>
      <c r="M1" s="51" t="s">
        <v>95</v>
      </c>
      <c r="N1" s="301" t="s">
        <v>96</v>
      </c>
      <c r="O1" s="301"/>
      <c r="P1" s="301"/>
      <c r="Q1" s="301"/>
      <c r="R1" s="2"/>
      <c r="S1" s="115" t="s">
        <v>95</v>
      </c>
      <c r="T1" s="116"/>
      <c r="U1" s="117"/>
    </row>
    <row r="2" spans="1:36" ht="25.5" customHeight="1">
      <c r="A2" s="70"/>
      <c r="B2" s="302" t="s">
        <v>97</v>
      </c>
      <c r="C2" s="302"/>
      <c r="D2" s="302"/>
      <c r="E2" s="302"/>
      <c r="F2" s="6"/>
      <c r="G2" s="7"/>
      <c r="H2" s="303" t="s">
        <v>98</v>
      </c>
      <c r="I2" s="303"/>
      <c r="J2" s="303"/>
      <c r="K2" s="71"/>
      <c r="L2" s="6"/>
      <c r="M2" s="52"/>
      <c r="N2" s="304" t="s">
        <v>99</v>
      </c>
      <c r="O2" s="304"/>
      <c r="P2" s="304"/>
      <c r="Q2" s="304"/>
      <c r="R2" s="6"/>
      <c r="S2" s="296" t="s">
        <v>100</v>
      </c>
      <c r="T2" s="296"/>
      <c r="U2" s="297"/>
      <c r="AE2" s="10"/>
      <c r="AF2" s="5"/>
      <c r="AI2" s="3"/>
      <c r="AJ2" s="3"/>
    </row>
    <row r="3" spans="1:36" ht="16.5" customHeight="1">
      <c r="A3" s="70"/>
      <c r="B3" s="306" t="s">
        <v>102</v>
      </c>
      <c r="C3" s="306"/>
      <c r="D3" s="306"/>
      <c r="E3" s="306"/>
      <c r="F3" s="11"/>
      <c r="G3" s="12"/>
      <c r="H3" s="306" t="s">
        <v>102</v>
      </c>
      <c r="I3" s="306"/>
      <c r="J3" s="306"/>
      <c r="K3" s="306"/>
      <c r="M3" s="52"/>
      <c r="N3" s="306" t="s">
        <v>102</v>
      </c>
      <c r="O3" s="306"/>
      <c r="P3" s="306"/>
      <c r="Q3" s="306"/>
      <c r="S3" s="296" t="s">
        <v>264</v>
      </c>
      <c r="T3" s="296"/>
      <c r="U3" s="297"/>
      <c r="AE3" s="10"/>
      <c r="AF3" s="5"/>
      <c r="AI3" s="3"/>
      <c r="AJ3" s="3"/>
    </row>
    <row r="4" spans="1:36" ht="15.75" customHeight="1">
      <c r="A4" s="70"/>
      <c r="B4" s="72" t="s">
        <v>104</v>
      </c>
      <c r="D4" s="74"/>
      <c r="G4" s="7"/>
      <c r="H4" s="72" t="s">
        <v>104</v>
      </c>
      <c r="I4" s="60"/>
      <c r="J4" s="74"/>
      <c r="K4" s="104"/>
      <c r="M4" s="52"/>
      <c r="N4" s="72" t="s">
        <v>104</v>
      </c>
      <c r="O4" s="60"/>
      <c r="P4" s="74"/>
      <c r="Q4" s="104"/>
      <c r="S4" s="296"/>
      <c r="T4" s="296"/>
      <c r="U4" s="297"/>
      <c r="AE4" s="10"/>
      <c r="AF4" s="5"/>
      <c r="AI4" s="3"/>
      <c r="AJ4" s="3"/>
    </row>
    <row r="5" spans="1:37" ht="15.75" customHeight="1">
      <c r="A5" s="70"/>
      <c r="B5" s="100" t="s">
        <v>289</v>
      </c>
      <c r="C5" s="65"/>
      <c r="D5" s="101"/>
      <c r="E5" s="307" t="s">
        <v>106</v>
      </c>
      <c r="F5" s="13" t="s">
        <v>95</v>
      </c>
      <c r="G5" s="7"/>
      <c r="H5" s="100" t="s">
        <v>289</v>
      </c>
      <c r="I5" s="60"/>
      <c r="J5" s="74"/>
      <c r="K5" s="309" t="s">
        <v>106</v>
      </c>
      <c r="M5" s="52"/>
      <c r="N5" s="100" t="s">
        <v>289</v>
      </c>
      <c r="O5" s="60"/>
      <c r="P5" s="74"/>
      <c r="Q5" s="309" t="s">
        <v>106</v>
      </c>
      <c r="S5" s="118" t="s">
        <v>290</v>
      </c>
      <c r="T5" s="119"/>
      <c r="U5" s="120"/>
      <c r="V5" s="5"/>
      <c r="AE5" s="10"/>
      <c r="AF5" s="5"/>
      <c r="AK5" s="5"/>
    </row>
    <row r="6" spans="1:45" s="22" customFormat="1" ht="15.75" customHeight="1">
      <c r="A6" s="70"/>
      <c r="B6" s="97" t="s">
        <v>108</v>
      </c>
      <c r="C6" s="98" t="s">
        <v>109</v>
      </c>
      <c r="D6" s="99" t="s">
        <v>110</v>
      </c>
      <c r="E6" s="308"/>
      <c r="F6" s="18"/>
      <c r="G6" s="19"/>
      <c r="H6" s="76" t="s">
        <v>108</v>
      </c>
      <c r="I6" s="76" t="s">
        <v>109</v>
      </c>
      <c r="J6" s="77" t="s">
        <v>110</v>
      </c>
      <c r="K6" s="308"/>
      <c r="L6" s="20"/>
      <c r="M6" s="52"/>
      <c r="N6" s="76" t="s">
        <v>108</v>
      </c>
      <c r="O6" s="76" t="s">
        <v>109</v>
      </c>
      <c r="P6" s="77" t="s">
        <v>110</v>
      </c>
      <c r="Q6" s="308"/>
      <c r="R6" s="18"/>
      <c r="S6" s="121"/>
      <c r="T6" s="119"/>
      <c r="U6" s="120" t="s">
        <v>111</v>
      </c>
      <c r="V6" s="5"/>
      <c r="W6" s="5"/>
      <c r="X6" s="23" t="s">
        <v>265</v>
      </c>
      <c r="Y6" s="5"/>
      <c r="Z6" s="5"/>
      <c r="AA6" s="5"/>
      <c r="AB6" s="5"/>
      <c r="AC6" s="5"/>
      <c r="AD6" s="5"/>
      <c r="AE6" s="10"/>
      <c r="AF6" s="5"/>
      <c r="AG6" s="5"/>
      <c r="AH6" s="5"/>
      <c r="AI6" s="3"/>
      <c r="AJ6" s="3"/>
      <c r="AK6" s="3"/>
      <c r="AL6" s="3"/>
      <c r="AM6" s="5"/>
      <c r="AN6" s="5"/>
      <c r="AO6" s="5"/>
      <c r="AP6" s="5"/>
      <c r="AQ6" s="5"/>
      <c r="AR6" s="5"/>
      <c r="AS6" s="5"/>
    </row>
    <row r="7" spans="1:36" ht="15.75" customHeight="1">
      <c r="A7" s="78">
        <v>1</v>
      </c>
      <c r="B7" s="79" t="s">
        <v>75</v>
      </c>
      <c r="C7" s="80" t="s">
        <v>113</v>
      </c>
      <c r="D7" s="74" t="s">
        <v>195</v>
      </c>
      <c r="E7" s="81">
        <v>3</v>
      </c>
      <c r="F7" s="38" t="str">
        <f>IF(E7=1,"08.05-09.00",IF(E7=2,"09.00-10.00",IF(E7=3,"10.00-10.55",IF(E7=4,"11.05-12.00",IF(E7=5,"12.00-13.00",IF(E7=B4,"13.00- 13.30",IF(E7=6,"13.00- 13.30","vuoto")))))))</f>
        <v>10.00-10.55</v>
      </c>
      <c r="G7" s="26">
        <v>1</v>
      </c>
      <c r="H7" s="79" t="s">
        <v>0</v>
      </c>
      <c r="I7" s="79" t="s">
        <v>116</v>
      </c>
      <c r="J7" s="74" t="s">
        <v>197</v>
      </c>
      <c r="K7" s="81">
        <v>4</v>
      </c>
      <c r="L7" s="38" t="str">
        <f aca="true" t="shared" si="0" ref="L7:L41">IF(K7=1,"08.05-09.00",IF(K7=2,"09.00-10.00",IF(K7=3,"10.00-10.55",IF(K7=4,"11.05-12.00",IF(K7=5,"12.00-13.00",IF(K7=H4,"13.00- 13.30",IF(K7=6,"13.00- 13.30","vuoto")))))))</f>
        <v>11.05-12.00</v>
      </c>
      <c r="M7" s="53">
        <v>1</v>
      </c>
      <c r="N7" s="79" t="s">
        <v>86</v>
      </c>
      <c r="O7" s="79" t="s">
        <v>117</v>
      </c>
      <c r="P7" s="74" t="s">
        <v>118</v>
      </c>
      <c r="Q7" s="81">
        <v>2</v>
      </c>
      <c r="R7" s="38" t="str">
        <f aca="true" t="shared" si="1" ref="R7:R27">IF(Q7=1,"08.05-09.00",IF(Q7=2,"09.00-10.00",IF(Q7=3,"10.00-10.55",IF(Q7=4,"11.05-12.00",IF(Q7=5,"12.00-13.00",IF(Q7=N4,"13.00- 13.30",IF(Q7=6,"13.00- 13.30","vuoto")))))))</f>
        <v>09.00-10.00</v>
      </c>
      <c r="S7" s="121"/>
      <c r="T7" s="119"/>
      <c r="U7" s="122" t="s">
        <v>119</v>
      </c>
      <c r="V7" s="5"/>
      <c r="W7" s="23">
        <v>1</v>
      </c>
      <c r="X7" s="23" t="s">
        <v>0</v>
      </c>
      <c r="Y7" s="23" t="s">
        <v>120</v>
      </c>
      <c r="Z7" s="23"/>
      <c r="AA7" s="23"/>
      <c r="AB7" s="23"/>
      <c r="AE7" s="10"/>
      <c r="AF7" s="5"/>
      <c r="AI7" s="3"/>
      <c r="AJ7" s="3"/>
    </row>
    <row r="8" spans="1:36" ht="15.75" customHeight="1">
      <c r="A8" s="78">
        <v>2</v>
      </c>
      <c r="B8" s="79" t="s">
        <v>76</v>
      </c>
      <c r="C8" s="79" t="s">
        <v>127</v>
      </c>
      <c r="D8" s="74" t="s">
        <v>197</v>
      </c>
      <c r="E8" s="82">
        <v>2</v>
      </c>
      <c r="F8" s="38" t="str">
        <f aca="true" t="shared" si="2" ref="F8:F28">IF(E8=1,"08.05-09.00",IF(E8=2,"09.00-10.00",IF(E8=3,"10.00-10.55",IF(E8=4,"11.05-12.00",IF(E8=5,"12.00-13.00",IF(E8=B5,"13.00- 13.30",IF(E8=6,"13.00- 13.30","vuoto")))))))</f>
        <v>09.00-10.00</v>
      </c>
      <c r="G8" s="26">
        <v>2</v>
      </c>
      <c r="H8" s="79" t="s">
        <v>209</v>
      </c>
      <c r="I8" s="79" t="s">
        <v>191</v>
      </c>
      <c r="J8" s="74" t="s">
        <v>195</v>
      </c>
      <c r="K8" s="82">
        <v>3</v>
      </c>
      <c r="L8" s="38" t="str">
        <f t="shared" si="0"/>
        <v>10.00-10.55</v>
      </c>
      <c r="M8" s="53">
        <v>2</v>
      </c>
      <c r="N8" s="79" t="s">
        <v>211</v>
      </c>
      <c r="O8" s="80" t="s">
        <v>124</v>
      </c>
      <c r="P8" s="74" t="s">
        <v>121</v>
      </c>
      <c r="Q8" s="82">
        <v>2</v>
      </c>
      <c r="R8" s="38" t="str">
        <f t="shared" si="1"/>
        <v>09.00-10.00</v>
      </c>
      <c r="S8" s="121"/>
      <c r="T8" s="123"/>
      <c r="U8" s="122" t="s">
        <v>126</v>
      </c>
      <c r="V8" s="5"/>
      <c r="W8" s="24">
        <v>2</v>
      </c>
      <c r="X8" s="23" t="s">
        <v>74</v>
      </c>
      <c r="Y8" s="23" t="s">
        <v>120</v>
      </c>
      <c r="Z8" s="23"/>
      <c r="AA8" s="23"/>
      <c r="AE8" s="10"/>
      <c r="AF8" s="5"/>
      <c r="AI8" s="3"/>
      <c r="AJ8" s="3"/>
    </row>
    <row r="9" spans="1:36" ht="15.75" customHeight="1">
      <c r="A9" s="78">
        <v>3</v>
      </c>
      <c r="B9" s="79" t="s">
        <v>208</v>
      </c>
      <c r="C9" s="80" t="s">
        <v>190</v>
      </c>
      <c r="D9" s="74" t="s">
        <v>197</v>
      </c>
      <c r="E9" s="82">
        <v>2</v>
      </c>
      <c r="F9" s="38" t="str">
        <f t="shared" si="2"/>
        <v>09.00-10.00</v>
      </c>
      <c r="G9" s="26">
        <v>3</v>
      </c>
      <c r="H9" s="79" t="s">
        <v>212</v>
      </c>
      <c r="I9" s="79" t="s">
        <v>171</v>
      </c>
      <c r="J9" s="74" t="s">
        <v>194</v>
      </c>
      <c r="K9" s="82">
        <v>4</v>
      </c>
      <c r="L9" s="38" t="str">
        <f t="shared" si="0"/>
        <v>11.05-12.00</v>
      </c>
      <c r="M9" s="53">
        <v>3</v>
      </c>
      <c r="N9" s="79" t="s">
        <v>70</v>
      </c>
      <c r="O9" s="80" t="s">
        <v>129</v>
      </c>
      <c r="P9" s="74" t="s">
        <v>121</v>
      </c>
      <c r="Q9" s="82">
        <v>3</v>
      </c>
      <c r="R9" s="38" t="str">
        <f t="shared" si="1"/>
        <v>10.00-10.55</v>
      </c>
      <c r="S9" s="121"/>
      <c r="T9" s="123"/>
      <c r="U9" s="122" t="s">
        <v>269</v>
      </c>
      <c r="V9" s="5"/>
      <c r="W9" s="23">
        <v>3</v>
      </c>
      <c r="X9" s="23" t="s">
        <v>73</v>
      </c>
      <c r="Y9" s="23" t="s">
        <v>120</v>
      </c>
      <c r="Z9" s="23"/>
      <c r="AA9" s="23"/>
      <c r="AE9" s="10"/>
      <c r="AF9" s="5"/>
      <c r="AI9" s="3"/>
      <c r="AJ9" s="3"/>
    </row>
    <row r="10" spans="1:36" ht="15.75" customHeight="1">
      <c r="A10" s="78">
        <v>4</v>
      </c>
      <c r="B10" s="79" t="s">
        <v>210</v>
      </c>
      <c r="C10" s="80" t="s">
        <v>134</v>
      </c>
      <c r="D10" s="74" t="s">
        <v>197</v>
      </c>
      <c r="E10" s="82">
        <v>2</v>
      </c>
      <c r="F10" s="38" t="str">
        <f t="shared" si="2"/>
        <v>09.00-10.00</v>
      </c>
      <c r="G10" s="26">
        <v>4</v>
      </c>
      <c r="H10" s="79" t="s">
        <v>69</v>
      </c>
      <c r="I10" s="79" t="s">
        <v>113</v>
      </c>
      <c r="J10" s="74" t="s">
        <v>194</v>
      </c>
      <c r="K10" s="82">
        <v>3</v>
      </c>
      <c r="L10" s="38" t="str">
        <f t="shared" si="0"/>
        <v>10.00-10.55</v>
      </c>
      <c r="M10" s="53">
        <v>4</v>
      </c>
      <c r="N10" s="79" t="s">
        <v>63</v>
      </c>
      <c r="O10" s="80" t="s">
        <v>140</v>
      </c>
      <c r="P10" s="74" t="s">
        <v>128</v>
      </c>
      <c r="Q10" s="82">
        <v>4</v>
      </c>
      <c r="R10" s="38" t="str">
        <f t="shared" si="1"/>
        <v>11.05-12.00</v>
      </c>
      <c r="S10" s="121"/>
      <c r="T10" s="124"/>
      <c r="U10" s="122" t="s">
        <v>133</v>
      </c>
      <c r="W10" s="24">
        <v>4</v>
      </c>
      <c r="X10" s="23" t="s">
        <v>71</v>
      </c>
      <c r="Y10" s="23" t="s">
        <v>120</v>
      </c>
      <c r="Z10" s="23"/>
      <c r="AA10" s="23"/>
      <c r="AE10" s="10"/>
      <c r="AF10" s="5"/>
      <c r="AI10" s="3"/>
      <c r="AJ10" s="3"/>
    </row>
    <row r="11" spans="1:36" ht="15.75" customHeight="1">
      <c r="A11" s="78">
        <v>5</v>
      </c>
      <c r="B11" s="79" t="s">
        <v>72</v>
      </c>
      <c r="C11" s="80" t="s">
        <v>113</v>
      </c>
      <c r="D11" s="74" t="s">
        <v>196</v>
      </c>
      <c r="E11" s="82">
        <v>4</v>
      </c>
      <c r="F11" s="38" t="str">
        <f t="shared" si="2"/>
        <v>11.05-12.00</v>
      </c>
      <c r="G11" s="26">
        <v>5</v>
      </c>
      <c r="H11" s="79" t="s">
        <v>185</v>
      </c>
      <c r="I11" s="79" t="s">
        <v>113</v>
      </c>
      <c r="J11" s="74" t="s">
        <v>192</v>
      </c>
      <c r="K11" s="82">
        <v>4</v>
      </c>
      <c r="L11" s="38" t="str">
        <f t="shared" si="0"/>
        <v>11.05-12.00</v>
      </c>
      <c r="M11" s="53">
        <v>5</v>
      </c>
      <c r="N11" s="79" t="s">
        <v>217</v>
      </c>
      <c r="O11" s="80" t="s">
        <v>147</v>
      </c>
      <c r="P11" s="74" t="s">
        <v>135</v>
      </c>
      <c r="Q11" s="82">
        <v>3</v>
      </c>
      <c r="R11" s="38" t="str">
        <f t="shared" si="1"/>
        <v>10.00-10.55</v>
      </c>
      <c r="S11" s="121"/>
      <c r="T11" s="124"/>
      <c r="U11" s="122" t="s">
        <v>136</v>
      </c>
      <c r="W11" s="23">
        <v>5</v>
      </c>
      <c r="X11" s="23" t="s">
        <v>69</v>
      </c>
      <c r="Y11" s="23" t="s">
        <v>120</v>
      </c>
      <c r="Z11" s="23"/>
      <c r="AA11" s="23"/>
      <c r="AE11" s="10"/>
      <c r="AF11" s="5"/>
      <c r="AI11" s="3"/>
      <c r="AJ11" s="3"/>
    </row>
    <row r="12" spans="1:36" ht="15.75" customHeight="1">
      <c r="A12" s="78">
        <v>6</v>
      </c>
      <c r="B12" s="79" t="s">
        <v>214</v>
      </c>
      <c r="C12" s="80" t="s">
        <v>124</v>
      </c>
      <c r="D12" s="74" t="s">
        <v>195</v>
      </c>
      <c r="E12" s="82">
        <v>4</v>
      </c>
      <c r="F12" s="38" t="str">
        <f t="shared" si="2"/>
        <v>11.05-12.00</v>
      </c>
      <c r="G12" s="26">
        <v>6</v>
      </c>
      <c r="H12" s="79" t="s">
        <v>68</v>
      </c>
      <c r="I12" s="79" t="s">
        <v>127</v>
      </c>
      <c r="J12" s="74" t="s">
        <v>197</v>
      </c>
      <c r="K12" s="82">
        <v>3</v>
      </c>
      <c r="L12" s="38" t="str">
        <f t="shared" si="0"/>
        <v>10.00-10.55</v>
      </c>
      <c r="M12" s="53">
        <v>6</v>
      </c>
      <c r="N12" s="79" t="s">
        <v>219</v>
      </c>
      <c r="O12" s="80" t="s">
        <v>127</v>
      </c>
      <c r="P12" s="74" t="s">
        <v>121</v>
      </c>
      <c r="Q12" s="82">
        <v>4</v>
      </c>
      <c r="R12" s="38" t="str">
        <f t="shared" si="1"/>
        <v>11.05-12.00</v>
      </c>
      <c r="S12" s="121"/>
      <c r="T12" s="124"/>
      <c r="U12" s="122" t="s">
        <v>141</v>
      </c>
      <c r="W12" s="24">
        <v>6</v>
      </c>
      <c r="X12" s="23" t="s">
        <v>185</v>
      </c>
      <c r="Y12" s="23" t="s">
        <v>120</v>
      </c>
      <c r="Z12" s="23"/>
      <c r="AA12" s="23"/>
      <c r="AE12" s="10"/>
      <c r="AF12" s="5"/>
      <c r="AI12" s="3"/>
      <c r="AJ12" s="3"/>
    </row>
    <row r="13" spans="1:36" ht="15.75" customHeight="1">
      <c r="A13" s="78">
        <v>7</v>
      </c>
      <c r="B13" s="79" t="s">
        <v>66</v>
      </c>
      <c r="C13" s="80" t="s">
        <v>113</v>
      </c>
      <c r="D13" s="74" t="s">
        <v>196</v>
      </c>
      <c r="E13" s="82">
        <v>4</v>
      </c>
      <c r="F13" s="38" t="str">
        <f t="shared" si="2"/>
        <v>11.05-12.00</v>
      </c>
      <c r="G13" s="26">
        <v>7</v>
      </c>
      <c r="H13" s="79" t="s">
        <v>213</v>
      </c>
      <c r="I13" s="79" t="s">
        <v>198</v>
      </c>
      <c r="J13" s="74" t="s">
        <v>192</v>
      </c>
      <c r="K13" s="82">
        <v>6</v>
      </c>
      <c r="L13" s="38" t="str">
        <f t="shared" si="0"/>
        <v>13.00- 13.30</v>
      </c>
      <c r="M13" s="53">
        <v>7</v>
      </c>
      <c r="N13" s="79" t="s">
        <v>60</v>
      </c>
      <c r="O13" s="80" t="s">
        <v>113</v>
      </c>
      <c r="P13" s="74" t="s">
        <v>123</v>
      </c>
      <c r="Q13" s="82">
        <v>4</v>
      </c>
      <c r="R13" s="38" t="str">
        <f t="shared" si="1"/>
        <v>11.05-12.00</v>
      </c>
      <c r="S13" s="121"/>
      <c r="T13" s="125"/>
      <c r="U13" s="122" t="s">
        <v>270</v>
      </c>
      <c r="W13" s="23">
        <v>7</v>
      </c>
      <c r="X13" s="23" t="s">
        <v>68</v>
      </c>
      <c r="Y13" s="23" t="s">
        <v>120</v>
      </c>
      <c r="Z13" s="23"/>
      <c r="AA13" s="23"/>
      <c r="AE13" s="10"/>
      <c r="AF13" s="5"/>
      <c r="AI13" s="3"/>
      <c r="AJ13" s="3"/>
    </row>
    <row r="14" spans="1:36" ht="15.75" customHeight="1">
      <c r="A14" s="78">
        <v>8</v>
      </c>
      <c r="B14" s="79" t="s">
        <v>58</v>
      </c>
      <c r="C14" s="80" t="s">
        <v>189</v>
      </c>
      <c r="D14" s="74" t="s">
        <v>194</v>
      </c>
      <c r="E14" s="82">
        <v>3</v>
      </c>
      <c r="F14" s="38" t="str">
        <f t="shared" si="2"/>
        <v>10.00-10.55</v>
      </c>
      <c r="G14" s="26">
        <v>8</v>
      </c>
      <c r="H14" s="79" t="s">
        <v>64</v>
      </c>
      <c r="I14" s="79" t="s">
        <v>144</v>
      </c>
      <c r="J14" s="74" t="s">
        <v>192</v>
      </c>
      <c r="K14" s="82">
        <v>2</v>
      </c>
      <c r="L14" s="38" t="str">
        <f t="shared" si="0"/>
        <v>09.00-10.00</v>
      </c>
      <c r="M14" s="53">
        <v>8</v>
      </c>
      <c r="N14" s="79" t="s">
        <v>51</v>
      </c>
      <c r="O14" s="80" t="s">
        <v>129</v>
      </c>
      <c r="P14" s="74" t="s">
        <v>128</v>
      </c>
      <c r="Q14" s="82">
        <v>4</v>
      </c>
      <c r="R14" s="38" t="str">
        <f t="shared" si="1"/>
        <v>11.05-12.00</v>
      </c>
      <c r="S14" s="121"/>
      <c r="T14" s="124"/>
      <c r="U14" s="122" t="s">
        <v>145</v>
      </c>
      <c r="W14" s="24">
        <v>8</v>
      </c>
      <c r="X14" s="23" t="s">
        <v>64</v>
      </c>
      <c r="Y14" s="23" t="s">
        <v>120</v>
      </c>
      <c r="Z14" s="23"/>
      <c r="AA14" s="23"/>
      <c r="AE14" s="10"/>
      <c r="AF14" s="5"/>
      <c r="AI14" s="3"/>
      <c r="AJ14" s="3"/>
    </row>
    <row r="15" spans="1:36" ht="15.75" customHeight="1">
      <c r="A15" s="78">
        <v>9</v>
      </c>
      <c r="B15" s="79" t="s">
        <v>223</v>
      </c>
      <c r="C15" s="80" t="s">
        <v>113</v>
      </c>
      <c r="D15" s="74" t="s">
        <v>194</v>
      </c>
      <c r="E15" s="82">
        <v>2</v>
      </c>
      <c r="F15" s="38" t="str">
        <f t="shared" si="2"/>
        <v>09.00-10.00</v>
      </c>
      <c r="G15" s="26">
        <v>9</v>
      </c>
      <c r="H15" s="79" t="s">
        <v>216</v>
      </c>
      <c r="I15" s="79" t="s">
        <v>122</v>
      </c>
      <c r="J15" s="74" t="s">
        <v>194</v>
      </c>
      <c r="K15" s="82">
        <v>2</v>
      </c>
      <c r="L15" s="38" t="str">
        <f t="shared" si="0"/>
        <v>09.00-10.00</v>
      </c>
      <c r="M15" s="53">
        <v>9</v>
      </c>
      <c r="N15" s="79" t="s">
        <v>47</v>
      </c>
      <c r="O15" s="80" t="s">
        <v>129</v>
      </c>
      <c r="P15" s="74" t="s">
        <v>114</v>
      </c>
      <c r="Q15" s="82">
        <v>4</v>
      </c>
      <c r="R15" s="38" t="str">
        <f t="shared" si="1"/>
        <v>11.05-12.00</v>
      </c>
      <c r="S15" s="121"/>
      <c r="T15" s="124"/>
      <c r="U15" s="122" t="s">
        <v>148</v>
      </c>
      <c r="W15" s="23">
        <v>9</v>
      </c>
      <c r="X15" s="23" t="s">
        <v>62</v>
      </c>
      <c r="Y15" s="23" t="s">
        <v>120</v>
      </c>
      <c r="Z15" s="23"/>
      <c r="AA15" s="23"/>
      <c r="AE15" s="10"/>
      <c r="AF15" s="5"/>
      <c r="AI15" s="3"/>
      <c r="AJ15" s="3"/>
    </row>
    <row r="16" spans="1:36" ht="15.75" customHeight="1">
      <c r="A16" s="78">
        <v>10</v>
      </c>
      <c r="B16" s="79" t="s">
        <v>57</v>
      </c>
      <c r="C16" s="80" t="s">
        <v>134</v>
      </c>
      <c r="D16" s="74" t="s">
        <v>192</v>
      </c>
      <c r="E16" s="82">
        <v>2</v>
      </c>
      <c r="F16" s="38" t="str">
        <f t="shared" si="2"/>
        <v>09.00-10.00</v>
      </c>
      <c r="G16" s="26">
        <v>10</v>
      </c>
      <c r="H16" s="79" t="s">
        <v>217</v>
      </c>
      <c r="I16" s="79" t="s">
        <v>147</v>
      </c>
      <c r="J16" s="83" t="s">
        <v>197</v>
      </c>
      <c r="K16" s="82">
        <v>3</v>
      </c>
      <c r="L16" s="38" t="str">
        <f t="shared" si="0"/>
        <v>10.00-10.55</v>
      </c>
      <c r="M16" s="53">
        <v>10</v>
      </c>
      <c r="N16" s="79" t="s">
        <v>230</v>
      </c>
      <c r="O16" s="80" t="s">
        <v>134</v>
      </c>
      <c r="P16" s="74" t="s">
        <v>121</v>
      </c>
      <c r="Q16" s="82">
        <v>4</v>
      </c>
      <c r="R16" s="38" t="str">
        <f t="shared" si="1"/>
        <v>11.05-12.00</v>
      </c>
      <c r="S16" s="121"/>
      <c r="T16" s="124"/>
      <c r="U16" s="122" t="s">
        <v>126</v>
      </c>
      <c r="W16" s="24">
        <v>10</v>
      </c>
      <c r="X16" s="23" t="s">
        <v>87</v>
      </c>
      <c r="Y16" s="23" t="s">
        <v>120</v>
      </c>
      <c r="Z16" s="23"/>
      <c r="AA16" s="23"/>
      <c r="AE16" s="10"/>
      <c r="AF16" s="5"/>
      <c r="AI16" s="3"/>
      <c r="AJ16" s="3"/>
    </row>
    <row r="17" spans="1:36" ht="15.75" customHeight="1">
      <c r="A17" s="78">
        <v>11</v>
      </c>
      <c r="B17" s="79" t="s">
        <v>226</v>
      </c>
      <c r="C17" s="80" t="s">
        <v>190</v>
      </c>
      <c r="D17" s="74" t="s">
        <v>194</v>
      </c>
      <c r="E17" s="82">
        <v>2</v>
      </c>
      <c r="F17" s="38" t="str">
        <f t="shared" si="2"/>
        <v>09.00-10.00</v>
      </c>
      <c r="G17" s="26">
        <v>11</v>
      </c>
      <c r="H17" s="79" t="s">
        <v>218</v>
      </c>
      <c r="I17" s="79" t="s">
        <v>113</v>
      </c>
      <c r="J17" s="74" t="s">
        <v>193</v>
      </c>
      <c r="K17" s="82">
        <v>4</v>
      </c>
      <c r="L17" s="38" t="str">
        <f t="shared" si="0"/>
        <v>11.05-12.00</v>
      </c>
      <c r="M17" s="53">
        <v>11</v>
      </c>
      <c r="N17" s="79" t="s">
        <v>39</v>
      </c>
      <c r="O17" s="80" t="s">
        <v>124</v>
      </c>
      <c r="P17" s="74" t="s">
        <v>123</v>
      </c>
      <c r="Q17" s="82">
        <v>3</v>
      </c>
      <c r="R17" s="38" t="str">
        <f t="shared" si="1"/>
        <v>10.00-10.55</v>
      </c>
      <c r="S17" s="121"/>
      <c r="T17" s="119"/>
      <c r="U17" s="122" t="s">
        <v>151</v>
      </c>
      <c r="W17" s="23">
        <v>11</v>
      </c>
      <c r="X17" s="23" t="s">
        <v>59</v>
      </c>
      <c r="Y17" s="23" t="s">
        <v>120</v>
      </c>
      <c r="Z17" s="23"/>
      <c r="AA17" s="23"/>
      <c r="AE17" s="10"/>
      <c r="AF17" s="5"/>
      <c r="AI17" s="3"/>
      <c r="AJ17" s="3"/>
    </row>
    <row r="18" spans="1:36" ht="15.75" customHeight="1">
      <c r="A18" s="78">
        <v>12</v>
      </c>
      <c r="B18" s="79" t="s">
        <v>50</v>
      </c>
      <c r="C18" s="80" t="s">
        <v>124</v>
      </c>
      <c r="D18" s="83" t="s">
        <v>192</v>
      </c>
      <c r="E18" s="82">
        <v>3</v>
      </c>
      <c r="F18" s="38" t="str">
        <f t="shared" si="2"/>
        <v>10.00-10.55</v>
      </c>
      <c r="G18" s="26">
        <v>12</v>
      </c>
      <c r="H18" s="79" t="s">
        <v>220</v>
      </c>
      <c r="I18" s="79" t="s">
        <v>163</v>
      </c>
      <c r="J18" s="74" t="s">
        <v>196</v>
      </c>
      <c r="K18" s="82">
        <v>5</v>
      </c>
      <c r="L18" s="38" t="str">
        <f t="shared" si="0"/>
        <v>12.00-13.00</v>
      </c>
      <c r="M18" s="53">
        <v>12</v>
      </c>
      <c r="N18" s="79" t="s">
        <v>36</v>
      </c>
      <c r="O18" s="80" t="s">
        <v>162</v>
      </c>
      <c r="P18" s="74" t="s">
        <v>114</v>
      </c>
      <c r="Q18" s="82">
        <v>2</v>
      </c>
      <c r="R18" s="38" t="str">
        <f t="shared" si="1"/>
        <v>09.00-10.00</v>
      </c>
      <c r="S18" s="121"/>
      <c r="T18" s="119"/>
      <c r="U18" s="122" t="s">
        <v>154</v>
      </c>
      <c r="W18" s="24">
        <v>12</v>
      </c>
      <c r="X18" s="23" t="s">
        <v>55</v>
      </c>
      <c r="Y18" s="23" t="s">
        <v>120</v>
      </c>
      <c r="Z18" s="23"/>
      <c r="AA18" s="23"/>
      <c r="AE18" s="10"/>
      <c r="AF18" s="5"/>
      <c r="AI18" s="3"/>
      <c r="AJ18" s="3"/>
    </row>
    <row r="19" spans="1:36" ht="15.75" customHeight="1">
      <c r="A19" s="78">
        <v>13</v>
      </c>
      <c r="B19" s="79" t="s">
        <v>49</v>
      </c>
      <c r="C19" s="80" t="s">
        <v>189</v>
      </c>
      <c r="D19" s="83" t="s">
        <v>193</v>
      </c>
      <c r="E19" s="82">
        <v>2</v>
      </c>
      <c r="F19" s="38" t="str">
        <f t="shared" si="2"/>
        <v>09.00-10.00</v>
      </c>
      <c r="G19" s="26">
        <v>13</v>
      </c>
      <c r="H19" s="79" t="s">
        <v>221</v>
      </c>
      <c r="I19" s="79" t="s">
        <v>131</v>
      </c>
      <c r="J19" s="74" t="s">
        <v>192</v>
      </c>
      <c r="K19" s="82">
        <v>5</v>
      </c>
      <c r="L19" s="38" t="str">
        <f t="shared" si="0"/>
        <v>12.00-13.00</v>
      </c>
      <c r="M19" s="53">
        <v>13</v>
      </c>
      <c r="N19" s="79" t="s">
        <v>31</v>
      </c>
      <c r="O19" s="80" t="s">
        <v>162</v>
      </c>
      <c r="P19" s="83" t="s">
        <v>123</v>
      </c>
      <c r="Q19" s="82">
        <v>4</v>
      </c>
      <c r="R19" s="38" t="str">
        <f t="shared" si="1"/>
        <v>11.05-12.00</v>
      </c>
      <c r="S19" s="121"/>
      <c r="T19" s="119"/>
      <c r="U19" s="122" t="s">
        <v>126</v>
      </c>
      <c r="W19" s="23">
        <v>13</v>
      </c>
      <c r="X19" s="23" t="s">
        <v>54</v>
      </c>
      <c r="Y19" s="23" t="s">
        <v>120</v>
      </c>
      <c r="Z19" s="23"/>
      <c r="AA19" s="23"/>
      <c r="AE19" s="10"/>
      <c r="AF19" s="5"/>
      <c r="AI19" s="3"/>
      <c r="AJ19" s="3"/>
    </row>
    <row r="20" spans="1:36" ht="15.75" customHeight="1">
      <c r="A20" s="78">
        <v>14</v>
      </c>
      <c r="B20" s="79" t="s">
        <v>40</v>
      </c>
      <c r="C20" s="80" t="s">
        <v>144</v>
      </c>
      <c r="D20" s="83" t="s">
        <v>195</v>
      </c>
      <c r="E20" s="82">
        <v>4</v>
      </c>
      <c r="F20" s="38" t="str">
        <f t="shared" si="2"/>
        <v>11.05-12.00</v>
      </c>
      <c r="G20" s="26">
        <v>14</v>
      </c>
      <c r="H20" s="79" t="s">
        <v>59</v>
      </c>
      <c r="I20" s="79" t="s">
        <v>156</v>
      </c>
      <c r="J20" s="74" t="s">
        <v>197</v>
      </c>
      <c r="K20" s="82">
        <v>2</v>
      </c>
      <c r="L20" s="38" t="str">
        <f t="shared" si="0"/>
        <v>09.00-10.00</v>
      </c>
      <c r="M20" s="53">
        <v>14</v>
      </c>
      <c r="N20" s="79" t="s">
        <v>26</v>
      </c>
      <c r="O20" s="80" t="s">
        <v>113</v>
      </c>
      <c r="P20" s="83" t="s">
        <v>123</v>
      </c>
      <c r="Q20" s="82">
        <v>5</v>
      </c>
      <c r="R20" s="38" t="str">
        <f t="shared" si="1"/>
        <v>12.00-13.00</v>
      </c>
      <c r="S20" s="121"/>
      <c r="T20" s="119"/>
      <c r="U20" s="120" t="s">
        <v>272</v>
      </c>
      <c r="W20" s="24">
        <v>14</v>
      </c>
      <c r="X20" s="23" t="s">
        <v>65</v>
      </c>
      <c r="Y20" s="23" t="s">
        <v>120</v>
      </c>
      <c r="Z20" s="23"/>
      <c r="AA20" s="23"/>
      <c r="AE20" s="10"/>
      <c r="AF20" s="5"/>
      <c r="AI20" s="3"/>
      <c r="AJ20" s="3"/>
    </row>
    <row r="21" spans="1:37" ht="15.75" customHeight="1">
      <c r="A21" s="78">
        <v>15</v>
      </c>
      <c r="B21" s="79" t="s">
        <v>231</v>
      </c>
      <c r="C21" s="80" t="s">
        <v>113</v>
      </c>
      <c r="D21" s="83" t="s">
        <v>196</v>
      </c>
      <c r="E21" s="82">
        <v>3</v>
      </c>
      <c r="F21" s="38" t="str">
        <f t="shared" si="2"/>
        <v>10.00-10.55</v>
      </c>
      <c r="G21" s="26">
        <v>15</v>
      </c>
      <c r="H21" s="79" t="s">
        <v>222</v>
      </c>
      <c r="I21" s="79" t="s">
        <v>113</v>
      </c>
      <c r="J21" s="74" t="s">
        <v>196</v>
      </c>
      <c r="K21" s="82">
        <v>4</v>
      </c>
      <c r="L21" s="38" t="str">
        <f t="shared" si="0"/>
        <v>11.05-12.00</v>
      </c>
      <c r="M21" s="53">
        <v>15</v>
      </c>
      <c r="N21" s="79" t="s">
        <v>25</v>
      </c>
      <c r="O21" s="80" t="s">
        <v>163</v>
      </c>
      <c r="P21" s="83" t="s">
        <v>121</v>
      </c>
      <c r="Q21" s="82">
        <v>3</v>
      </c>
      <c r="R21" s="38" t="str">
        <f t="shared" si="1"/>
        <v>10.00-10.55</v>
      </c>
      <c r="S21" s="121"/>
      <c r="T21" s="119"/>
      <c r="U21" s="120" t="s">
        <v>273</v>
      </c>
      <c r="V21" s="32"/>
      <c r="W21" s="23">
        <v>15</v>
      </c>
      <c r="X21" s="23" t="s">
        <v>85</v>
      </c>
      <c r="Y21" s="23" t="s">
        <v>120</v>
      </c>
      <c r="Z21" s="23"/>
      <c r="AA21" s="23"/>
      <c r="AE21" s="10"/>
      <c r="AF21" s="5"/>
      <c r="AK21" s="5"/>
    </row>
    <row r="22" spans="1:37" ht="15.75" customHeight="1">
      <c r="A22" s="78">
        <v>16</v>
      </c>
      <c r="B22" s="79" t="s">
        <v>34</v>
      </c>
      <c r="C22" s="80" t="s">
        <v>158</v>
      </c>
      <c r="D22" s="83" t="s">
        <v>197</v>
      </c>
      <c r="E22" s="82">
        <v>3</v>
      </c>
      <c r="F22" s="38" t="str">
        <f t="shared" si="2"/>
        <v>10.00-10.55</v>
      </c>
      <c r="G22" s="26">
        <v>16</v>
      </c>
      <c r="H22" s="79" t="s">
        <v>55</v>
      </c>
      <c r="I22" s="79" t="s">
        <v>134</v>
      </c>
      <c r="J22" s="74" t="s">
        <v>196</v>
      </c>
      <c r="K22" s="82">
        <v>4</v>
      </c>
      <c r="L22" s="38" t="str">
        <f t="shared" si="0"/>
        <v>11.05-12.00</v>
      </c>
      <c r="M22" s="53">
        <v>16</v>
      </c>
      <c r="N22" s="79" t="s">
        <v>20</v>
      </c>
      <c r="O22" s="80" t="s">
        <v>134</v>
      </c>
      <c r="P22" s="83" t="s">
        <v>128</v>
      </c>
      <c r="Q22" s="82">
        <v>3</v>
      </c>
      <c r="R22" s="38" t="str">
        <f t="shared" si="1"/>
        <v>10.00-10.55</v>
      </c>
      <c r="S22" s="121"/>
      <c r="T22" s="119"/>
      <c r="U22" s="120" t="s">
        <v>274</v>
      </c>
      <c r="W22" s="24">
        <v>16</v>
      </c>
      <c r="X22" s="23" t="s">
        <v>48</v>
      </c>
      <c r="Y22" s="23" t="s">
        <v>120</v>
      </c>
      <c r="Z22" s="23"/>
      <c r="AA22" s="23"/>
      <c r="AD22" s="9"/>
      <c r="AE22" s="10"/>
      <c r="AF22" s="5"/>
      <c r="AK22" s="5"/>
    </row>
    <row r="23" spans="1:37" ht="15.75" customHeight="1">
      <c r="A23" s="78">
        <v>17</v>
      </c>
      <c r="B23" s="79" t="s">
        <v>89</v>
      </c>
      <c r="C23" s="80" t="s">
        <v>191</v>
      </c>
      <c r="D23" s="83" t="s">
        <v>194</v>
      </c>
      <c r="E23" s="82">
        <v>3</v>
      </c>
      <c r="F23" s="38" t="str">
        <f t="shared" si="2"/>
        <v>10.00-10.55</v>
      </c>
      <c r="G23" s="26">
        <v>17</v>
      </c>
      <c r="H23" s="79" t="s">
        <v>262</v>
      </c>
      <c r="I23" s="79" t="s">
        <v>163</v>
      </c>
      <c r="J23" s="74" t="s">
        <v>192</v>
      </c>
      <c r="K23" s="82">
        <v>3</v>
      </c>
      <c r="L23" s="38" t="str">
        <f t="shared" si="0"/>
        <v>10.00-10.55</v>
      </c>
      <c r="M23" s="53">
        <v>17</v>
      </c>
      <c r="N23" s="79" t="s">
        <v>18</v>
      </c>
      <c r="O23" s="80" t="s">
        <v>144</v>
      </c>
      <c r="P23" s="83" t="s">
        <v>121</v>
      </c>
      <c r="Q23" s="82">
        <v>2</v>
      </c>
      <c r="R23" s="38" t="str">
        <f t="shared" si="1"/>
        <v>09.00-10.00</v>
      </c>
      <c r="S23" s="121"/>
      <c r="T23" s="119"/>
      <c r="U23" s="63" t="s">
        <v>164</v>
      </c>
      <c r="W23" s="23">
        <v>17</v>
      </c>
      <c r="X23" s="23" t="s">
        <v>46</v>
      </c>
      <c r="Y23" s="23" t="s">
        <v>120</v>
      </c>
      <c r="Z23" s="23"/>
      <c r="AA23" s="23"/>
      <c r="AD23" s="9"/>
      <c r="AE23" s="10"/>
      <c r="AF23" s="5"/>
      <c r="AK23" s="5"/>
    </row>
    <row r="24" spans="1:37" ht="15.75" customHeight="1">
      <c r="A24" s="78">
        <v>18</v>
      </c>
      <c r="B24" s="79" t="s">
        <v>22</v>
      </c>
      <c r="C24" s="80" t="s">
        <v>191</v>
      </c>
      <c r="D24" s="83" t="s">
        <v>195</v>
      </c>
      <c r="E24" s="82">
        <v>3</v>
      </c>
      <c r="F24" s="38" t="str">
        <f t="shared" si="2"/>
        <v>10.00-10.55</v>
      </c>
      <c r="G24" s="26">
        <v>18</v>
      </c>
      <c r="H24" s="79" t="s">
        <v>225</v>
      </c>
      <c r="I24" s="79" t="s">
        <v>156</v>
      </c>
      <c r="J24" s="74" t="s">
        <v>194</v>
      </c>
      <c r="K24" s="82">
        <v>4</v>
      </c>
      <c r="L24" s="38" t="str">
        <f t="shared" si="0"/>
        <v>11.05-12.00</v>
      </c>
      <c r="M24" s="53">
        <v>18</v>
      </c>
      <c r="N24" s="79" t="s">
        <v>15</v>
      </c>
      <c r="O24" s="80" t="s">
        <v>144</v>
      </c>
      <c r="P24" s="83" t="s">
        <v>128</v>
      </c>
      <c r="Q24" s="82">
        <v>5</v>
      </c>
      <c r="R24" s="38" t="str">
        <f t="shared" si="1"/>
        <v>12.00-13.00</v>
      </c>
      <c r="S24" s="121"/>
      <c r="T24" s="119"/>
      <c r="U24" s="63" t="s">
        <v>166</v>
      </c>
      <c r="W24" s="24">
        <v>18</v>
      </c>
      <c r="X24" s="23" t="s">
        <v>45</v>
      </c>
      <c r="Y24" s="23" t="s">
        <v>120</v>
      </c>
      <c r="Z24" s="23"/>
      <c r="AA24" s="23"/>
      <c r="AD24" s="9"/>
      <c r="AE24" s="10"/>
      <c r="AF24" s="5"/>
      <c r="AI24" s="33"/>
      <c r="AJ24" s="33"/>
      <c r="AK24" s="33"/>
    </row>
    <row r="25" spans="1:37" ht="15.75" customHeight="1">
      <c r="A25" s="78">
        <v>19</v>
      </c>
      <c r="B25" s="79" t="s">
        <v>238</v>
      </c>
      <c r="C25" s="80" t="s">
        <v>144</v>
      </c>
      <c r="D25" s="83" t="s">
        <v>197</v>
      </c>
      <c r="E25" s="82">
        <v>4</v>
      </c>
      <c r="F25" s="38" t="str">
        <f t="shared" si="2"/>
        <v>11.05-12.00</v>
      </c>
      <c r="G25" s="26">
        <v>19</v>
      </c>
      <c r="H25" s="79" t="s">
        <v>227</v>
      </c>
      <c r="I25" s="79" t="s">
        <v>169</v>
      </c>
      <c r="J25" s="74" t="s">
        <v>192</v>
      </c>
      <c r="K25" s="82">
        <v>3</v>
      </c>
      <c r="L25" s="38" t="str">
        <f t="shared" si="0"/>
        <v>10.00-10.55</v>
      </c>
      <c r="M25" s="53">
        <v>19</v>
      </c>
      <c r="N25" s="79" t="s">
        <v>239</v>
      </c>
      <c r="O25" s="80" t="s">
        <v>163</v>
      </c>
      <c r="P25" s="83" t="s">
        <v>128</v>
      </c>
      <c r="Q25" s="82">
        <v>3</v>
      </c>
      <c r="R25" s="38" t="str">
        <f t="shared" si="1"/>
        <v>10.00-10.55</v>
      </c>
      <c r="S25" s="121"/>
      <c r="T25" s="119"/>
      <c r="U25" s="63" t="s">
        <v>275</v>
      </c>
      <c r="W25" s="23">
        <v>19</v>
      </c>
      <c r="X25" s="23" t="s">
        <v>44</v>
      </c>
      <c r="Y25" s="23" t="s">
        <v>120</v>
      </c>
      <c r="Z25" s="23"/>
      <c r="AA25" s="23"/>
      <c r="AD25" s="9"/>
      <c r="AE25" s="10"/>
      <c r="AF25" s="5"/>
      <c r="AI25" s="33"/>
      <c r="AJ25" s="33"/>
      <c r="AK25" s="33"/>
    </row>
    <row r="26" spans="1:37" ht="15.75" customHeight="1">
      <c r="A26" s="78">
        <v>20</v>
      </c>
      <c r="B26" s="79" t="s">
        <v>16</v>
      </c>
      <c r="C26" s="64" t="s">
        <v>158</v>
      </c>
      <c r="D26" s="83" t="s">
        <v>197</v>
      </c>
      <c r="E26" s="82">
        <v>4</v>
      </c>
      <c r="F26" s="38" t="str">
        <f t="shared" si="2"/>
        <v>11.05-12.00</v>
      </c>
      <c r="G26" s="34">
        <v>20</v>
      </c>
      <c r="H26" s="79" t="s">
        <v>263</v>
      </c>
      <c r="I26" s="79" t="s">
        <v>116</v>
      </c>
      <c r="J26" s="74" t="s">
        <v>194</v>
      </c>
      <c r="K26" s="82">
        <v>3</v>
      </c>
      <c r="L26" s="38" t="str">
        <f t="shared" si="0"/>
        <v>10.00-10.55</v>
      </c>
      <c r="M26" s="53">
        <v>20</v>
      </c>
      <c r="N26" s="79" t="s">
        <v>13</v>
      </c>
      <c r="O26" s="80" t="s">
        <v>163</v>
      </c>
      <c r="P26" s="83" t="s">
        <v>123</v>
      </c>
      <c r="Q26" s="82">
        <v>4</v>
      </c>
      <c r="R26" s="38" t="str">
        <f t="shared" si="1"/>
        <v>11.05-12.00</v>
      </c>
      <c r="S26" s="121"/>
      <c r="T26" s="119"/>
      <c r="U26" s="63" t="s">
        <v>276</v>
      </c>
      <c r="W26" s="24">
        <v>20</v>
      </c>
      <c r="X26" s="23" t="s">
        <v>43</v>
      </c>
      <c r="Y26" s="23" t="s">
        <v>120</v>
      </c>
      <c r="Z26" s="23"/>
      <c r="AA26" s="23"/>
      <c r="AD26" s="9"/>
      <c r="AE26" s="10"/>
      <c r="AF26" s="5"/>
      <c r="AI26" s="33"/>
      <c r="AJ26" s="33"/>
      <c r="AK26" s="33"/>
    </row>
    <row r="27" spans="1:37" ht="15.75" customHeight="1">
      <c r="A27" s="78">
        <v>21</v>
      </c>
      <c r="B27" s="79" t="s">
        <v>14</v>
      </c>
      <c r="C27" s="64" t="s">
        <v>132</v>
      </c>
      <c r="D27" s="83" t="s">
        <v>193</v>
      </c>
      <c r="E27" s="82">
        <v>3</v>
      </c>
      <c r="F27" s="38" t="str">
        <f t="shared" si="2"/>
        <v>10.00-10.55</v>
      </c>
      <c r="G27" s="26">
        <v>21</v>
      </c>
      <c r="H27" s="79" t="s">
        <v>228</v>
      </c>
      <c r="I27" s="79" t="s">
        <v>165</v>
      </c>
      <c r="J27" s="83" t="s">
        <v>197</v>
      </c>
      <c r="K27" s="82">
        <v>2</v>
      </c>
      <c r="L27" s="38" t="str">
        <f t="shared" si="0"/>
        <v>09.00-10.00</v>
      </c>
      <c r="M27" s="53">
        <v>21</v>
      </c>
      <c r="N27" s="79" t="s">
        <v>240</v>
      </c>
      <c r="O27" s="80" t="s">
        <v>140</v>
      </c>
      <c r="P27" s="83" t="s">
        <v>123</v>
      </c>
      <c r="Q27" s="82">
        <v>2</v>
      </c>
      <c r="R27" s="38" t="str">
        <f t="shared" si="1"/>
        <v>09.00-10.00</v>
      </c>
      <c r="S27" s="121"/>
      <c r="T27" s="124"/>
      <c r="U27" s="63"/>
      <c r="W27" s="23">
        <v>21</v>
      </c>
      <c r="X27" s="23" t="s">
        <v>42</v>
      </c>
      <c r="Y27" s="23" t="s">
        <v>120</v>
      </c>
      <c r="Z27" s="23"/>
      <c r="AA27" s="23"/>
      <c r="AD27" s="9"/>
      <c r="AE27" s="10"/>
      <c r="AF27" s="5"/>
      <c r="AI27" s="33"/>
      <c r="AJ27" s="33"/>
      <c r="AK27" s="33"/>
    </row>
    <row r="28" spans="1:37" ht="15.75" customHeight="1">
      <c r="A28" s="78">
        <v>22</v>
      </c>
      <c r="B28" s="79" t="s">
        <v>12</v>
      </c>
      <c r="C28" s="80" t="s">
        <v>113</v>
      </c>
      <c r="D28" s="83" t="s">
        <v>196</v>
      </c>
      <c r="E28" s="82">
        <v>2</v>
      </c>
      <c r="F28" s="38" t="str">
        <f t="shared" si="2"/>
        <v>09.00-10.00</v>
      </c>
      <c r="G28" s="26">
        <v>22</v>
      </c>
      <c r="H28" s="79" t="s">
        <v>46</v>
      </c>
      <c r="I28" s="79" t="s">
        <v>165</v>
      </c>
      <c r="J28" s="83" t="s">
        <v>194</v>
      </c>
      <c r="K28" s="82">
        <v>5</v>
      </c>
      <c r="L28" s="38" t="str">
        <f t="shared" si="0"/>
        <v>12.00-13.00</v>
      </c>
      <c r="M28" s="31"/>
      <c r="N28" s="80"/>
      <c r="O28" s="80"/>
      <c r="P28" s="83"/>
      <c r="Q28" s="84"/>
      <c r="R28" s="25"/>
      <c r="S28" s="121"/>
      <c r="T28" s="124"/>
      <c r="U28" s="63" t="s">
        <v>164</v>
      </c>
      <c r="W28" s="24">
        <v>22</v>
      </c>
      <c r="X28" s="23" t="s">
        <v>8</v>
      </c>
      <c r="Y28" s="23" t="s">
        <v>120</v>
      </c>
      <c r="Z28" s="24"/>
      <c r="AA28" s="24"/>
      <c r="AD28" s="9"/>
      <c r="AE28" s="10"/>
      <c r="AF28" s="5"/>
      <c r="AI28" s="33"/>
      <c r="AJ28" s="33"/>
      <c r="AK28" s="33"/>
    </row>
    <row r="29" spans="1:37" ht="15.75" customHeight="1">
      <c r="A29" s="83"/>
      <c r="B29" s="80"/>
      <c r="C29" s="64"/>
      <c r="D29" s="83"/>
      <c r="E29" s="84"/>
      <c r="F29" s="38"/>
      <c r="G29" s="34">
        <v>23</v>
      </c>
      <c r="H29" s="79" t="s">
        <v>45</v>
      </c>
      <c r="I29" s="60" t="s">
        <v>132</v>
      </c>
      <c r="J29" s="105" t="s">
        <v>196</v>
      </c>
      <c r="K29" s="82">
        <v>2</v>
      </c>
      <c r="L29" s="38" t="str">
        <f t="shared" si="0"/>
        <v>09.00-10.00</v>
      </c>
      <c r="M29" s="31"/>
      <c r="N29" s="60"/>
      <c r="O29" s="80"/>
      <c r="P29" s="83"/>
      <c r="Q29" s="94"/>
      <c r="R29" s="25"/>
      <c r="S29" s="121"/>
      <c r="T29" s="124"/>
      <c r="U29" s="63" t="s">
        <v>170</v>
      </c>
      <c r="W29" s="23">
        <v>23</v>
      </c>
      <c r="X29" s="23" t="s">
        <v>38</v>
      </c>
      <c r="Y29" s="23" t="s">
        <v>120</v>
      </c>
      <c r="Z29" s="24"/>
      <c r="AA29" s="24"/>
      <c r="AC29" s="35"/>
      <c r="AD29" s="9"/>
      <c r="AE29" s="10"/>
      <c r="AF29" s="5"/>
      <c r="AI29" s="33"/>
      <c r="AJ29" s="33"/>
      <c r="AK29" s="33"/>
    </row>
    <row r="30" spans="1:37" ht="15.75" customHeight="1">
      <c r="A30" s="83"/>
      <c r="B30" s="80"/>
      <c r="C30" s="64"/>
      <c r="D30" s="83"/>
      <c r="E30" s="84"/>
      <c r="F30" s="38"/>
      <c r="G30" s="34">
        <v>24</v>
      </c>
      <c r="H30" s="79" t="s">
        <v>44</v>
      </c>
      <c r="I30" s="79" t="s">
        <v>144</v>
      </c>
      <c r="J30" s="83" t="s">
        <v>196</v>
      </c>
      <c r="K30" s="82">
        <v>3</v>
      </c>
      <c r="L30" s="38" t="str">
        <f t="shared" si="0"/>
        <v>10.00-10.55</v>
      </c>
      <c r="M30" s="31"/>
      <c r="N30" s="66" t="s">
        <v>419</v>
      </c>
      <c r="O30" s="66"/>
      <c r="P30" s="66"/>
      <c r="Q30" s="66"/>
      <c r="R30" s="66"/>
      <c r="S30" s="121"/>
      <c r="T30" s="124"/>
      <c r="U30" s="120" t="s">
        <v>277</v>
      </c>
      <c r="W30" s="24">
        <v>24</v>
      </c>
      <c r="X30" s="23" t="s">
        <v>88</v>
      </c>
      <c r="Y30" s="24" t="s">
        <v>120</v>
      </c>
      <c r="Z30" s="24"/>
      <c r="AA30" s="24"/>
      <c r="AD30" s="9"/>
      <c r="AE30" s="10"/>
      <c r="AF30" s="5"/>
      <c r="AI30" s="33"/>
      <c r="AJ30" s="33"/>
      <c r="AK30" s="33"/>
    </row>
    <row r="31" spans="1:37" ht="15.75" customHeight="1">
      <c r="A31" s="83"/>
      <c r="B31" s="80"/>
      <c r="C31" s="64"/>
      <c r="D31" s="83"/>
      <c r="E31" s="84"/>
      <c r="F31" s="38"/>
      <c r="G31" s="34">
        <v>25</v>
      </c>
      <c r="H31" s="79" t="s">
        <v>229</v>
      </c>
      <c r="I31" s="79" t="s">
        <v>122</v>
      </c>
      <c r="J31" s="83" t="s">
        <v>197</v>
      </c>
      <c r="K31" s="82">
        <v>4</v>
      </c>
      <c r="L31" s="38" t="str">
        <f t="shared" si="0"/>
        <v>11.05-12.00</v>
      </c>
      <c r="M31" s="33"/>
      <c r="N31" s="66" t="s">
        <v>418</v>
      </c>
      <c r="O31" s="108"/>
      <c r="P31" s="109"/>
      <c r="Q31" s="110"/>
      <c r="R31" s="58"/>
      <c r="S31" s="121"/>
      <c r="T31" s="124"/>
      <c r="U31" s="120" t="s">
        <v>279</v>
      </c>
      <c r="W31" s="23">
        <v>25</v>
      </c>
      <c r="X31" s="23" t="s">
        <v>84</v>
      </c>
      <c r="Y31" s="24" t="s">
        <v>120</v>
      </c>
      <c r="Z31" s="24"/>
      <c r="AA31" s="24"/>
      <c r="AD31" s="9"/>
      <c r="AE31" s="10"/>
      <c r="AF31" s="5"/>
      <c r="AI31" s="33"/>
      <c r="AJ31" s="33"/>
      <c r="AK31" s="33"/>
    </row>
    <row r="32" spans="1:37" ht="15.75" customHeight="1">
      <c r="A32" s="83"/>
      <c r="B32" s="60" t="s">
        <v>167</v>
      </c>
      <c r="C32" s="64"/>
      <c r="D32" s="83"/>
      <c r="E32" s="84"/>
      <c r="F32" s="44"/>
      <c r="G32" s="34">
        <v>26</v>
      </c>
      <c r="H32" s="79" t="s">
        <v>43</v>
      </c>
      <c r="I32" s="79" t="s">
        <v>163</v>
      </c>
      <c r="J32" s="83" t="s">
        <v>194</v>
      </c>
      <c r="K32" s="82">
        <v>4</v>
      </c>
      <c r="L32" s="38" t="str">
        <f t="shared" si="0"/>
        <v>11.05-12.00</v>
      </c>
      <c r="M32" s="33"/>
      <c r="N32" s="66" t="s">
        <v>420</v>
      </c>
      <c r="O32" s="66"/>
      <c r="P32" s="109"/>
      <c r="Q32" s="111"/>
      <c r="R32" s="59"/>
      <c r="S32" s="121"/>
      <c r="T32" s="124"/>
      <c r="U32" s="122" t="s">
        <v>280</v>
      </c>
      <c r="W32" s="24">
        <v>26</v>
      </c>
      <c r="X32" s="23" t="s">
        <v>35</v>
      </c>
      <c r="Y32" s="24" t="s">
        <v>120</v>
      </c>
      <c r="Z32" s="24"/>
      <c r="AA32" s="24"/>
      <c r="AC32" s="8" t="s">
        <v>101</v>
      </c>
      <c r="AD32" s="9"/>
      <c r="AE32" s="10"/>
      <c r="AF32" s="5"/>
      <c r="AI32" s="33"/>
      <c r="AJ32" s="33"/>
      <c r="AK32" s="33"/>
    </row>
    <row r="33" spans="1:37" ht="15.75" customHeight="1">
      <c r="A33" s="85">
        <v>37</v>
      </c>
      <c r="B33" s="79" t="s">
        <v>236</v>
      </c>
      <c r="C33" s="64" t="s">
        <v>267</v>
      </c>
      <c r="D33" s="86" t="s">
        <v>192</v>
      </c>
      <c r="E33" s="82">
        <v>3</v>
      </c>
      <c r="F33" s="38" t="str">
        <f aca="true" t="shared" si="3" ref="F33:F42">IF(E33=1,"08.05-09.00",IF(E33=2,"09.00-10.00",IF(E33=3,"10.00-10.55",IF(E33=4,"11.05-12.00",IF(E33=5,"12.00-13.00",IF(E33=B30,"13.00- 13.30",IF(E33=6,"13.00- 13.30","vuoto")))))))</f>
        <v>10.00-10.55</v>
      </c>
      <c r="G33" s="34">
        <v>27</v>
      </c>
      <c r="H33" s="79" t="s">
        <v>42</v>
      </c>
      <c r="I33" s="79" t="s">
        <v>131</v>
      </c>
      <c r="J33" s="83" t="s">
        <v>196</v>
      </c>
      <c r="K33" s="82">
        <v>3</v>
      </c>
      <c r="L33" s="38" t="str">
        <f t="shared" si="0"/>
        <v>10.00-10.55</v>
      </c>
      <c r="M33" s="33"/>
      <c r="N33" s="66" t="s">
        <v>421</v>
      </c>
      <c r="O33" s="66"/>
      <c r="P33" s="108"/>
      <c r="Q33" s="108"/>
      <c r="R33" s="58"/>
      <c r="S33" s="121"/>
      <c r="T33" s="124"/>
      <c r="U33" s="122" t="s">
        <v>172</v>
      </c>
      <c r="W33" s="23">
        <v>27</v>
      </c>
      <c r="X33" s="23" t="s">
        <v>91</v>
      </c>
      <c r="Y33" s="24" t="s">
        <v>120</v>
      </c>
      <c r="Z33" s="24"/>
      <c r="AA33" s="24"/>
      <c r="AC33" s="14" t="s">
        <v>103</v>
      </c>
      <c r="AD33" s="9"/>
      <c r="AE33" s="10"/>
      <c r="AF33" s="5"/>
      <c r="AI33" s="33"/>
      <c r="AJ33" s="33"/>
      <c r="AK33" s="33"/>
    </row>
    <row r="34" spans="1:37" ht="15.75" customHeight="1">
      <c r="A34" s="85">
        <v>38</v>
      </c>
      <c r="B34" s="79" t="s">
        <v>168</v>
      </c>
      <c r="C34" s="87" t="s">
        <v>268</v>
      </c>
      <c r="D34" s="86" t="s">
        <v>197</v>
      </c>
      <c r="E34" s="82">
        <v>2</v>
      </c>
      <c r="F34" s="38" t="str">
        <f t="shared" si="3"/>
        <v>09.00-10.00</v>
      </c>
      <c r="G34" s="34">
        <v>28</v>
      </c>
      <c r="H34" s="79" t="s">
        <v>8</v>
      </c>
      <c r="I34" s="79" t="s">
        <v>171</v>
      </c>
      <c r="J34" s="83" t="s">
        <v>192</v>
      </c>
      <c r="K34" s="82">
        <v>4</v>
      </c>
      <c r="L34" s="38" t="str">
        <f t="shared" si="0"/>
        <v>11.05-12.00</v>
      </c>
      <c r="M34" s="33"/>
      <c r="N34" s="66" t="s">
        <v>422</v>
      </c>
      <c r="O34" s="66"/>
      <c r="P34" s="108"/>
      <c r="Q34" s="108"/>
      <c r="R34" s="58"/>
      <c r="S34" s="121"/>
      <c r="T34" s="124"/>
      <c r="U34" s="63" t="s">
        <v>173</v>
      </c>
      <c r="W34" s="24">
        <v>28</v>
      </c>
      <c r="X34" s="23" t="s">
        <v>33</v>
      </c>
      <c r="Y34" s="24" t="s">
        <v>120</v>
      </c>
      <c r="Z34" s="24"/>
      <c r="AA34" s="24"/>
      <c r="AC34" s="14" t="s">
        <v>105</v>
      </c>
      <c r="AD34" s="9"/>
      <c r="AE34" s="10"/>
      <c r="AF34" s="5"/>
      <c r="AI34" s="33"/>
      <c r="AJ34" s="33"/>
      <c r="AK34" s="33"/>
    </row>
    <row r="35" spans="1:37" ht="15.75" customHeight="1">
      <c r="A35" s="85">
        <v>39</v>
      </c>
      <c r="B35" s="79" t="s">
        <v>23</v>
      </c>
      <c r="C35" s="61" t="s">
        <v>113</v>
      </c>
      <c r="D35" s="83" t="s">
        <v>197</v>
      </c>
      <c r="E35" s="82">
        <v>3</v>
      </c>
      <c r="F35" s="38" t="str">
        <f t="shared" si="3"/>
        <v>10.00-10.55</v>
      </c>
      <c r="G35" s="26">
        <v>29</v>
      </c>
      <c r="H35" s="79" t="s">
        <v>35</v>
      </c>
      <c r="I35" s="79" t="s">
        <v>140</v>
      </c>
      <c r="J35" s="83" t="s">
        <v>194</v>
      </c>
      <c r="K35" s="82">
        <v>4</v>
      </c>
      <c r="L35" s="38" t="str">
        <f t="shared" si="0"/>
        <v>11.05-12.00</v>
      </c>
      <c r="M35" s="33"/>
      <c r="N35" s="67" t="s">
        <v>282</v>
      </c>
      <c r="O35" s="67"/>
      <c r="P35" s="112"/>
      <c r="Q35" s="112"/>
      <c r="R35" s="55"/>
      <c r="S35" s="121"/>
      <c r="T35" s="124"/>
      <c r="U35" s="63" t="s">
        <v>174</v>
      </c>
      <c r="W35" s="23">
        <v>29</v>
      </c>
      <c r="X35" s="23" t="s">
        <v>32</v>
      </c>
      <c r="Y35" s="24" t="s">
        <v>120</v>
      </c>
      <c r="Z35" s="24"/>
      <c r="AA35" s="24"/>
      <c r="AC35" s="14" t="s">
        <v>107</v>
      </c>
      <c r="AD35" s="9"/>
      <c r="AE35" s="10"/>
      <c r="AF35" s="5"/>
      <c r="AG35" s="28"/>
      <c r="AH35" s="28"/>
      <c r="AI35" s="33"/>
      <c r="AJ35" s="33"/>
      <c r="AK35" s="33"/>
    </row>
    <row r="36" spans="1:37" ht="15.75" customHeight="1">
      <c r="A36" s="85">
        <v>40</v>
      </c>
      <c r="B36" s="79" t="s">
        <v>237</v>
      </c>
      <c r="C36" s="73" t="s">
        <v>268</v>
      </c>
      <c r="D36" s="83" t="s">
        <v>195</v>
      </c>
      <c r="E36" s="82">
        <v>3</v>
      </c>
      <c r="F36" s="38" t="str">
        <f t="shared" si="3"/>
        <v>10.00-10.55</v>
      </c>
      <c r="G36" s="26">
        <v>30</v>
      </c>
      <c r="H36" s="79" t="s">
        <v>33</v>
      </c>
      <c r="I36" s="79" t="s">
        <v>113</v>
      </c>
      <c r="J36" s="83" t="s">
        <v>192</v>
      </c>
      <c r="K36" s="82">
        <v>2</v>
      </c>
      <c r="L36" s="38" t="str">
        <f t="shared" si="0"/>
        <v>09.00-10.00</v>
      </c>
      <c r="M36" s="33"/>
      <c r="N36" s="67" t="s">
        <v>281</v>
      </c>
      <c r="O36" s="112"/>
      <c r="P36" s="112"/>
      <c r="Q36" s="112"/>
      <c r="R36" s="54"/>
      <c r="S36" s="121"/>
      <c r="T36" s="124"/>
      <c r="U36" s="126" t="s">
        <v>278</v>
      </c>
      <c r="W36" s="24">
        <v>30</v>
      </c>
      <c r="X36" s="23" t="s">
        <v>30</v>
      </c>
      <c r="Y36" s="24" t="s">
        <v>120</v>
      </c>
      <c r="Z36" s="24"/>
      <c r="AA36" s="24"/>
      <c r="AC36" s="14" t="s">
        <v>112</v>
      </c>
      <c r="AD36" s="9"/>
      <c r="AE36" s="10"/>
      <c r="AF36" s="5"/>
      <c r="AG36" s="28"/>
      <c r="AH36" s="28"/>
      <c r="AI36" s="33"/>
      <c r="AJ36" s="33"/>
      <c r="AK36" s="33"/>
    </row>
    <row r="37" spans="1:37" ht="15.75" customHeight="1">
      <c r="A37" s="85">
        <v>41</v>
      </c>
      <c r="B37" s="79" t="s">
        <v>21</v>
      </c>
      <c r="C37" s="88" t="s">
        <v>122</v>
      </c>
      <c r="D37" s="83" t="s">
        <v>197</v>
      </c>
      <c r="E37" s="82">
        <v>2</v>
      </c>
      <c r="F37" s="38" t="str">
        <f t="shared" si="3"/>
        <v>09.00-10.00</v>
      </c>
      <c r="G37" s="26">
        <v>31</v>
      </c>
      <c r="H37" s="79" t="s">
        <v>32</v>
      </c>
      <c r="I37" s="79" t="s">
        <v>144</v>
      </c>
      <c r="J37" s="74" t="s">
        <v>195</v>
      </c>
      <c r="K37" s="82">
        <v>4</v>
      </c>
      <c r="L37" s="38" t="str">
        <f t="shared" si="0"/>
        <v>11.05-12.00</v>
      </c>
      <c r="M37" s="33"/>
      <c r="N37" s="67" t="s">
        <v>286</v>
      </c>
      <c r="O37" s="67"/>
      <c r="P37" s="112"/>
      <c r="Q37" s="112"/>
      <c r="R37" s="56"/>
      <c r="S37" s="121"/>
      <c r="T37" s="124"/>
      <c r="U37" s="305" t="s">
        <v>159</v>
      </c>
      <c r="W37" s="23">
        <v>31</v>
      </c>
      <c r="X37" s="23" t="s">
        <v>29</v>
      </c>
      <c r="Y37" s="24" t="s">
        <v>120</v>
      </c>
      <c r="Z37" s="24"/>
      <c r="AA37" s="24"/>
      <c r="AC37" s="4"/>
      <c r="AD37" s="9"/>
      <c r="AE37" s="10"/>
      <c r="AF37" s="5"/>
      <c r="AG37" s="28"/>
      <c r="AH37" s="29"/>
      <c r="AI37" s="33"/>
      <c r="AJ37" s="33"/>
      <c r="AK37" s="33"/>
    </row>
    <row r="38" spans="1:37" ht="15.75" customHeight="1">
      <c r="A38" s="85">
        <v>42</v>
      </c>
      <c r="B38" s="79" t="s">
        <v>19</v>
      </c>
      <c r="C38" s="87" t="s">
        <v>122</v>
      </c>
      <c r="D38" s="83" t="s">
        <v>194</v>
      </c>
      <c r="E38" s="82">
        <v>4</v>
      </c>
      <c r="F38" s="38" t="str">
        <f t="shared" si="3"/>
        <v>11.05-12.00</v>
      </c>
      <c r="G38" s="26">
        <v>32</v>
      </c>
      <c r="H38" s="79" t="s">
        <v>232</v>
      </c>
      <c r="I38" s="79" t="s">
        <v>122</v>
      </c>
      <c r="J38" s="74" t="s">
        <v>195</v>
      </c>
      <c r="K38" s="82">
        <v>2</v>
      </c>
      <c r="L38" s="38" t="str">
        <f t="shared" si="0"/>
        <v>09.00-10.00</v>
      </c>
      <c r="M38" s="33"/>
      <c r="N38" s="67" t="s">
        <v>283</v>
      </c>
      <c r="O38" s="67"/>
      <c r="P38" s="112"/>
      <c r="Q38" s="112"/>
      <c r="R38" s="56"/>
      <c r="S38" s="127"/>
      <c r="T38" s="119"/>
      <c r="U38" s="305"/>
      <c r="W38" s="24">
        <v>32</v>
      </c>
      <c r="X38" s="23" t="s">
        <v>28</v>
      </c>
      <c r="Y38" s="24" t="s">
        <v>120</v>
      </c>
      <c r="Z38" s="24"/>
      <c r="AA38" s="24"/>
      <c r="AC38"/>
      <c r="AD38" s="9"/>
      <c r="AE38" s="10"/>
      <c r="AF38" s="5"/>
      <c r="AG38" s="28"/>
      <c r="AH38" s="29"/>
      <c r="AI38" s="33"/>
      <c r="AJ38" s="33"/>
      <c r="AK38" s="33"/>
    </row>
    <row r="39" spans="1:37" ht="15.75" customHeight="1">
      <c r="A39" s="85">
        <v>43</v>
      </c>
      <c r="B39" s="79" t="s">
        <v>17</v>
      </c>
      <c r="C39" s="87" t="s">
        <v>124</v>
      </c>
      <c r="D39" s="83" t="s">
        <v>197</v>
      </c>
      <c r="E39" s="82">
        <v>3</v>
      </c>
      <c r="F39" s="38" t="str">
        <f t="shared" si="3"/>
        <v>10.00-10.55</v>
      </c>
      <c r="G39" s="26">
        <v>33</v>
      </c>
      <c r="H39" s="79" t="s">
        <v>233</v>
      </c>
      <c r="I39" s="79" t="s">
        <v>134</v>
      </c>
      <c r="J39" s="83" t="s">
        <v>192</v>
      </c>
      <c r="K39" s="82">
        <v>4</v>
      </c>
      <c r="L39" s="38" t="str">
        <f t="shared" si="0"/>
        <v>11.05-12.00</v>
      </c>
      <c r="M39" s="33"/>
      <c r="N39" s="67" t="s">
        <v>284</v>
      </c>
      <c r="O39" s="67"/>
      <c r="P39" s="112"/>
      <c r="Q39" s="112"/>
      <c r="R39" s="56"/>
      <c r="S39" s="127"/>
      <c r="T39" s="119"/>
      <c r="U39" s="128" t="s">
        <v>271</v>
      </c>
      <c r="W39" s="23">
        <v>33</v>
      </c>
      <c r="X39" s="23" t="s">
        <v>24</v>
      </c>
      <c r="Y39" s="24" t="s">
        <v>120</v>
      </c>
      <c r="Z39" s="24"/>
      <c r="AA39" s="24"/>
      <c r="AC39" t="s">
        <v>130</v>
      </c>
      <c r="AD39" s="9"/>
      <c r="AE39" s="10"/>
      <c r="AF39" s="5"/>
      <c r="AG39" s="28"/>
      <c r="AH39" s="29"/>
      <c r="AI39" s="33"/>
      <c r="AJ39" s="33"/>
      <c r="AK39" s="33"/>
    </row>
    <row r="40" spans="1:37" ht="15.75" customHeight="1">
      <c r="A40" s="85">
        <v>44</v>
      </c>
      <c r="B40" s="79" t="s">
        <v>240</v>
      </c>
      <c r="C40" s="87" t="s">
        <v>140</v>
      </c>
      <c r="D40" s="83" t="s">
        <v>194</v>
      </c>
      <c r="E40" s="82">
        <v>2</v>
      </c>
      <c r="F40" s="38" t="str">
        <f t="shared" si="3"/>
        <v>09.00-10.00</v>
      </c>
      <c r="G40" s="26">
        <v>34</v>
      </c>
      <c r="H40" s="79" t="s">
        <v>234</v>
      </c>
      <c r="I40" s="79" t="s">
        <v>165</v>
      </c>
      <c r="J40" s="83" t="s">
        <v>195</v>
      </c>
      <c r="K40" s="82">
        <v>4</v>
      </c>
      <c r="L40" s="38" t="str">
        <f t="shared" si="0"/>
        <v>11.05-12.00</v>
      </c>
      <c r="M40" s="33"/>
      <c r="N40" s="67" t="s">
        <v>285</v>
      </c>
      <c r="O40" s="67"/>
      <c r="P40" s="112"/>
      <c r="Q40" s="112"/>
      <c r="R40" s="56"/>
      <c r="S40" s="127"/>
      <c r="T40" s="119"/>
      <c r="U40" s="63"/>
      <c r="V40" s="5"/>
      <c r="W40" s="24">
        <v>34</v>
      </c>
      <c r="X40" s="23" t="s">
        <v>23</v>
      </c>
      <c r="Y40" s="24" t="s">
        <v>120</v>
      </c>
      <c r="Z40" s="24"/>
      <c r="AA40" s="24"/>
      <c r="AC40" s="30"/>
      <c r="AD40" s="9"/>
      <c r="AE40" s="10"/>
      <c r="AF40" s="5"/>
      <c r="AG40" s="28"/>
      <c r="AH40" s="29"/>
      <c r="AI40" s="33"/>
      <c r="AJ40" s="33"/>
      <c r="AK40" s="33"/>
    </row>
    <row r="41" spans="1:37" ht="15.75" customHeight="1">
      <c r="A41" s="85">
        <v>45</v>
      </c>
      <c r="B41" s="79" t="s">
        <v>11</v>
      </c>
      <c r="C41" s="87" t="s">
        <v>134</v>
      </c>
      <c r="D41" s="83" t="s">
        <v>192</v>
      </c>
      <c r="E41" s="82">
        <v>3</v>
      </c>
      <c r="F41" s="38" t="str">
        <f t="shared" si="3"/>
        <v>10.00-10.55</v>
      </c>
      <c r="G41" s="26">
        <v>35</v>
      </c>
      <c r="H41" s="79" t="s">
        <v>28</v>
      </c>
      <c r="I41" s="79" t="s">
        <v>113</v>
      </c>
      <c r="J41" s="83" t="s">
        <v>197</v>
      </c>
      <c r="K41" s="82">
        <v>3</v>
      </c>
      <c r="L41" s="38" t="str">
        <f t="shared" si="0"/>
        <v>10.00-10.55</v>
      </c>
      <c r="M41" s="33"/>
      <c r="N41" s="67" t="s">
        <v>287</v>
      </c>
      <c r="O41" s="67"/>
      <c r="P41" s="112"/>
      <c r="Q41" s="112"/>
      <c r="R41" s="56"/>
      <c r="S41" s="127"/>
      <c r="T41" s="119"/>
      <c r="U41" s="129" t="s">
        <v>291</v>
      </c>
      <c r="V41" s="5"/>
      <c r="W41" s="23">
        <v>35</v>
      </c>
      <c r="X41" s="23" t="s">
        <v>9</v>
      </c>
      <c r="Y41" s="24" t="s">
        <v>120</v>
      </c>
      <c r="Z41" s="24"/>
      <c r="AA41" s="24"/>
      <c r="AC41" s="30" t="s">
        <v>137</v>
      </c>
      <c r="AD41" s="9"/>
      <c r="AE41" s="10"/>
      <c r="AF41" s="5"/>
      <c r="AG41" s="28"/>
      <c r="AH41" s="28"/>
      <c r="AI41" s="33"/>
      <c r="AJ41" s="33"/>
      <c r="AK41" s="33"/>
    </row>
    <row r="42" spans="1:37" ht="15.75" customHeight="1">
      <c r="A42" s="85">
        <v>46</v>
      </c>
      <c r="B42" s="79" t="s">
        <v>10</v>
      </c>
      <c r="C42" s="89" t="s">
        <v>156</v>
      </c>
      <c r="D42" s="90" t="s">
        <v>197</v>
      </c>
      <c r="E42" s="91">
        <v>3</v>
      </c>
      <c r="F42" s="38" t="str">
        <f t="shared" si="3"/>
        <v>10.00-10.55</v>
      </c>
      <c r="G42" s="26">
        <v>36</v>
      </c>
      <c r="H42" s="79" t="s">
        <v>235</v>
      </c>
      <c r="I42" s="79" t="s">
        <v>266</v>
      </c>
      <c r="J42" s="83" t="s">
        <v>194</v>
      </c>
      <c r="K42" s="82">
        <v>2</v>
      </c>
      <c r="L42" s="38" t="str">
        <f>IF(K42=1,"08.05-09.00",IF(K42=2,"09.00-10.00",IF(K42=3,"10.00-10.55",IF(K42=4,"11.05-12.00",IF(K42=5,"12.00-13.00",IF(K42=H39,"13.00- 13.30",IF(K42=6,"13.00- 13.30","vuoto")))))))</f>
        <v>09.00-10.00</v>
      </c>
      <c r="M42" s="36"/>
      <c r="N42" s="68" t="s">
        <v>288</v>
      </c>
      <c r="O42" s="68"/>
      <c r="P42" s="113"/>
      <c r="Q42" s="113"/>
      <c r="R42" s="57"/>
      <c r="S42" s="130"/>
      <c r="T42" s="131"/>
      <c r="U42" s="132" t="s">
        <v>175</v>
      </c>
      <c r="V42" s="5"/>
      <c r="W42" s="24">
        <v>36</v>
      </c>
      <c r="X42" s="23" t="s">
        <v>94</v>
      </c>
      <c r="Y42" s="24" t="s">
        <v>120</v>
      </c>
      <c r="Z42" s="24"/>
      <c r="AA42" s="24"/>
      <c r="AC42" s="30" t="s">
        <v>142</v>
      </c>
      <c r="AD42" s="9"/>
      <c r="AE42" s="10"/>
      <c r="AF42" s="5"/>
      <c r="AG42" s="28"/>
      <c r="AH42" s="29"/>
      <c r="AI42" s="33"/>
      <c r="AJ42" s="33"/>
      <c r="AK42" s="33"/>
    </row>
    <row r="43" spans="1:38" s="33" customFormat="1" ht="14.25" customHeight="1">
      <c r="A43" s="64"/>
      <c r="B43" s="92"/>
      <c r="C43" s="60" t="s">
        <v>176</v>
      </c>
      <c r="D43" s="83"/>
      <c r="E43" s="93"/>
      <c r="F43" s="43"/>
      <c r="H43" s="92"/>
      <c r="I43" s="92"/>
      <c r="J43" s="83"/>
      <c r="K43" s="94"/>
      <c r="L43" s="37"/>
      <c r="N43" s="64"/>
      <c r="O43" s="64"/>
      <c r="P43" s="83"/>
      <c r="Q43" s="94"/>
      <c r="U43" s="5"/>
      <c r="W43" s="23">
        <v>37</v>
      </c>
      <c r="X43" s="23" t="s">
        <v>21</v>
      </c>
      <c r="Y43" s="24" t="s">
        <v>120</v>
      </c>
      <c r="Z43" s="24"/>
      <c r="AA43" s="24"/>
      <c r="AC43" s="30" t="s">
        <v>143</v>
      </c>
      <c r="AD43" s="9"/>
      <c r="AE43" s="10"/>
      <c r="AF43" s="5"/>
      <c r="AG43" s="28"/>
      <c r="AH43" s="29"/>
      <c r="AL43" s="3"/>
    </row>
    <row r="44" spans="1:38" s="33" customFormat="1" ht="14.25" customHeight="1">
      <c r="A44" s="64"/>
      <c r="B44" s="92"/>
      <c r="C44" s="64"/>
      <c r="D44" s="83"/>
      <c r="E44" s="93"/>
      <c r="F44" s="43"/>
      <c r="H44" s="64"/>
      <c r="I44" s="64"/>
      <c r="J44" s="64"/>
      <c r="K44" s="64"/>
      <c r="M44" s="39"/>
      <c r="N44" s="106"/>
      <c r="O44" s="62"/>
      <c r="P44" s="83"/>
      <c r="Q44" s="106"/>
      <c r="R44" s="39"/>
      <c r="U44" s="50"/>
      <c r="W44" s="24">
        <v>38</v>
      </c>
      <c r="X44" s="23" t="s">
        <v>20</v>
      </c>
      <c r="Y44" s="24" t="s">
        <v>120</v>
      </c>
      <c r="Z44" s="24"/>
      <c r="AA44" s="24"/>
      <c r="AC44" s="30" t="s">
        <v>146</v>
      </c>
      <c r="AD44" s="9"/>
      <c r="AE44" s="10"/>
      <c r="AF44" s="5"/>
      <c r="AG44" s="28"/>
      <c r="AH44" s="29"/>
      <c r="AL44" s="3"/>
    </row>
    <row r="45" spans="1:38" s="33" customFormat="1" ht="14.25" customHeight="1">
      <c r="A45" s="64"/>
      <c r="B45" s="92"/>
      <c r="C45" s="64"/>
      <c r="D45" s="83"/>
      <c r="E45" s="93"/>
      <c r="F45" s="43"/>
      <c r="H45" s="64"/>
      <c r="I45" s="64"/>
      <c r="J45" s="83"/>
      <c r="K45" s="83"/>
      <c r="L45" s="39"/>
      <c r="N45" s="64"/>
      <c r="O45" s="64"/>
      <c r="P45" s="83"/>
      <c r="Q45" s="64"/>
      <c r="U45" s="29"/>
      <c r="W45" s="23">
        <v>39</v>
      </c>
      <c r="X45" s="23" t="s">
        <v>19</v>
      </c>
      <c r="Y45" s="24" t="s">
        <v>120</v>
      </c>
      <c r="Z45" s="24"/>
      <c r="AA45" s="24"/>
      <c r="AC45" s="30" t="s">
        <v>149</v>
      </c>
      <c r="AD45" s="9"/>
      <c r="AE45" s="10"/>
      <c r="AF45" s="5"/>
      <c r="AG45" s="28"/>
      <c r="AH45" s="29"/>
      <c r="AL45" s="3"/>
    </row>
    <row r="46" spans="1:38" s="33" customFormat="1" ht="15.75" customHeight="1">
      <c r="A46" s="64"/>
      <c r="B46" s="64"/>
      <c r="C46" s="64"/>
      <c r="D46" s="83"/>
      <c r="E46" s="94"/>
      <c r="H46" s="64"/>
      <c r="I46" s="64"/>
      <c r="J46" s="83"/>
      <c r="K46" s="83"/>
      <c r="L46" s="39"/>
      <c r="N46" s="64"/>
      <c r="O46" s="64"/>
      <c r="P46" s="83"/>
      <c r="Q46" s="64"/>
      <c r="W46" s="24">
        <v>40</v>
      </c>
      <c r="X46" s="23" t="s">
        <v>17</v>
      </c>
      <c r="Y46" s="24" t="s">
        <v>120</v>
      </c>
      <c r="Z46" s="24"/>
      <c r="AA46" s="24"/>
      <c r="AC46" s="30" t="s">
        <v>150</v>
      </c>
      <c r="AD46" s="9"/>
      <c r="AE46" s="10"/>
      <c r="AF46" s="5"/>
      <c r="AG46" s="28"/>
      <c r="AH46" s="29"/>
      <c r="AL46" s="3"/>
    </row>
    <row r="47" spans="1:38" s="33" customFormat="1" ht="15.75" customHeight="1">
      <c r="A47" s="64"/>
      <c r="B47" s="64"/>
      <c r="C47" s="64"/>
      <c r="D47" s="83"/>
      <c r="E47" s="94">
        <v>0</v>
      </c>
      <c r="F47" s="38" t="s">
        <v>188</v>
      </c>
      <c r="H47" s="64"/>
      <c r="I47" s="64"/>
      <c r="J47" s="83"/>
      <c r="K47" s="83"/>
      <c r="L47" s="39"/>
      <c r="N47" s="64"/>
      <c r="O47" s="64"/>
      <c r="P47" s="83"/>
      <c r="Q47" s="64"/>
      <c r="W47" s="23">
        <v>41</v>
      </c>
      <c r="X47" s="23" t="s">
        <v>16</v>
      </c>
      <c r="Y47" s="24" t="s">
        <v>120</v>
      </c>
      <c r="Z47" s="24"/>
      <c r="AA47" s="24"/>
      <c r="AC47" s="30" t="s">
        <v>152</v>
      </c>
      <c r="AD47" s="9"/>
      <c r="AE47" s="10"/>
      <c r="AF47" s="5"/>
      <c r="AG47" s="28"/>
      <c r="AH47" s="29"/>
      <c r="AL47" s="3"/>
    </row>
    <row r="48" spans="1:38" s="33" customFormat="1" ht="15.75" customHeight="1">
      <c r="A48" s="64"/>
      <c r="B48" s="64"/>
      <c r="C48" s="64"/>
      <c r="D48" s="83"/>
      <c r="E48" s="94">
        <v>1</v>
      </c>
      <c r="F48" s="40" t="s">
        <v>177</v>
      </c>
      <c r="H48" s="64"/>
      <c r="I48" s="64"/>
      <c r="J48" s="83" t="s">
        <v>95</v>
      </c>
      <c r="K48" s="83"/>
      <c r="L48" s="39"/>
      <c r="N48" s="64"/>
      <c r="O48" s="64"/>
      <c r="P48" s="83"/>
      <c r="Q48" s="64"/>
      <c r="W48" s="24">
        <v>42</v>
      </c>
      <c r="X48" s="23" t="s">
        <v>14</v>
      </c>
      <c r="Y48" s="24" t="s">
        <v>120</v>
      </c>
      <c r="Z48" s="24"/>
      <c r="AA48" s="24"/>
      <c r="AC48" s="30" t="s">
        <v>155</v>
      </c>
      <c r="AD48" s="9"/>
      <c r="AE48" s="10"/>
      <c r="AF48" s="5"/>
      <c r="AL48" s="3"/>
    </row>
    <row r="49" spans="1:38" s="33" customFormat="1" ht="15.75" customHeight="1">
      <c r="A49" s="64"/>
      <c r="B49" s="64"/>
      <c r="C49" s="64"/>
      <c r="D49" s="83"/>
      <c r="E49" s="94">
        <v>2</v>
      </c>
      <c r="F49" s="40" t="s">
        <v>178</v>
      </c>
      <c r="H49" s="64"/>
      <c r="I49" s="64"/>
      <c r="J49" s="83"/>
      <c r="K49" s="83"/>
      <c r="L49" s="39"/>
      <c r="N49" s="64"/>
      <c r="O49" s="64"/>
      <c r="P49" s="83"/>
      <c r="Q49" s="64"/>
      <c r="W49" s="23">
        <v>43</v>
      </c>
      <c r="X49" s="23" t="s">
        <v>11</v>
      </c>
      <c r="Y49" s="24" t="s">
        <v>120</v>
      </c>
      <c r="Z49" s="24"/>
      <c r="AA49" s="24"/>
      <c r="AC49" s="30" t="s">
        <v>157</v>
      </c>
      <c r="AD49" s="9"/>
      <c r="AE49" s="10"/>
      <c r="AF49" s="5"/>
      <c r="AL49" s="3"/>
    </row>
    <row r="50" spans="1:38" s="33" customFormat="1" ht="15.75" customHeight="1">
      <c r="A50" s="64"/>
      <c r="B50" s="64"/>
      <c r="C50" s="64"/>
      <c r="D50" s="83"/>
      <c r="E50" s="94">
        <v>3</v>
      </c>
      <c r="F50" s="40" t="s">
        <v>138</v>
      </c>
      <c r="H50" s="64"/>
      <c r="I50" s="64"/>
      <c r="J50" s="83"/>
      <c r="K50" s="83"/>
      <c r="L50" s="39"/>
      <c r="N50" s="64"/>
      <c r="O50" s="64"/>
      <c r="P50" s="83"/>
      <c r="Q50" s="64"/>
      <c r="W50" s="24">
        <v>44</v>
      </c>
      <c r="X50" s="23" t="s">
        <v>10</v>
      </c>
      <c r="Y50" s="24" t="s">
        <v>120</v>
      </c>
      <c r="Z50" s="24"/>
      <c r="AA50" s="24"/>
      <c r="AC50" s="30" t="s">
        <v>160</v>
      </c>
      <c r="AD50" s="9"/>
      <c r="AE50" s="10"/>
      <c r="AF50" s="5"/>
      <c r="AL50" s="3"/>
    </row>
    <row r="51" spans="1:38" s="33" customFormat="1" ht="15.75" customHeight="1">
      <c r="A51" s="64"/>
      <c r="B51" s="64"/>
      <c r="C51" s="64"/>
      <c r="D51" s="83"/>
      <c r="E51" s="94">
        <v>4</v>
      </c>
      <c r="F51" s="40" t="s">
        <v>179</v>
      </c>
      <c r="H51" s="64"/>
      <c r="I51" s="64"/>
      <c r="J51" s="83"/>
      <c r="K51" s="83"/>
      <c r="L51" s="39"/>
      <c r="N51" s="64"/>
      <c r="O51" s="64"/>
      <c r="P51" s="83"/>
      <c r="Q51" s="64"/>
      <c r="W51" s="24"/>
      <c r="X51" s="23"/>
      <c r="Y51" s="24"/>
      <c r="Z51" s="24"/>
      <c r="AA51" s="24"/>
      <c r="AC51" s="30" t="s">
        <v>161</v>
      </c>
      <c r="AD51" s="9"/>
      <c r="AE51" s="10"/>
      <c r="AF51" s="5"/>
      <c r="AL51" s="3"/>
    </row>
    <row r="52" spans="1:37" s="33" customFormat="1" ht="15.75" customHeight="1">
      <c r="A52" s="64"/>
      <c r="B52" s="64"/>
      <c r="C52" s="64"/>
      <c r="D52" s="83"/>
      <c r="E52" s="94">
        <v>5</v>
      </c>
      <c r="F52" s="40" t="s">
        <v>115</v>
      </c>
      <c r="H52" s="64"/>
      <c r="I52" s="64"/>
      <c r="J52" s="83"/>
      <c r="K52" s="94"/>
      <c r="N52" s="64"/>
      <c r="O52" s="64"/>
      <c r="P52" s="83"/>
      <c r="Q52" s="64"/>
      <c r="W52" s="23">
        <v>1</v>
      </c>
      <c r="X52" s="23" t="s">
        <v>86</v>
      </c>
      <c r="Y52" s="23" t="s">
        <v>187</v>
      </c>
      <c r="Z52" s="24"/>
      <c r="AA52" s="24"/>
      <c r="AD52" s="9"/>
      <c r="AE52" s="10"/>
      <c r="AF52" s="5"/>
      <c r="AI52" s="3"/>
      <c r="AJ52" s="3"/>
      <c r="AK52" s="3"/>
    </row>
    <row r="53" spans="1:37" s="33" customFormat="1" ht="15.75" customHeight="1">
      <c r="A53" s="64"/>
      <c r="B53" s="64"/>
      <c r="C53" s="64"/>
      <c r="D53" s="83"/>
      <c r="E53" s="94">
        <v>6</v>
      </c>
      <c r="F53" s="40" t="s">
        <v>180</v>
      </c>
      <c r="H53" s="64"/>
      <c r="I53" s="64"/>
      <c r="J53" s="83"/>
      <c r="K53" s="94"/>
      <c r="N53" s="64"/>
      <c r="O53" s="64"/>
      <c r="P53" s="83"/>
      <c r="Q53" s="94"/>
      <c r="W53" s="24">
        <v>2</v>
      </c>
      <c r="X53" s="23" t="s">
        <v>70</v>
      </c>
      <c r="Y53" s="23" t="s">
        <v>187</v>
      </c>
      <c r="Z53" s="24"/>
      <c r="AA53" s="24"/>
      <c r="AD53" s="9"/>
      <c r="AE53" s="10"/>
      <c r="AF53" s="5"/>
      <c r="AI53" s="5"/>
      <c r="AJ53" s="5"/>
      <c r="AK53" s="5"/>
    </row>
    <row r="54" spans="1:37" s="33" customFormat="1" ht="15.75" customHeight="1">
      <c r="A54" s="64"/>
      <c r="B54" s="64"/>
      <c r="C54" s="64"/>
      <c r="D54" s="83"/>
      <c r="E54" s="94">
        <v>7</v>
      </c>
      <c r="F54" s="40" t="s">
        <v>139</v>
      </c>
      <c r="H54" s="64"/>
      <c r="I54" s="64"/>
      <c r="J54" s="83"/>
      <c r="K54" s="94"/>
      <c r="N54" s="64"/>
      <c r="O54" s="64"/>
      <c r="P54" s="83"/>
      <c r="Q54" s="94"/>
      <c r="W54" s="23">
        <v>3</v>
      </c>
      <c r="X54" s="23" t="s">
        <v>67</v>
      </c>
      <c r="Y54" s="23" t="s">
        <v>187</v>
      </c>
      <c r="Z54" s="24"/>
      <c r="AA54" s="24"/>
      <c r="AD54" s="9"/>
      <c r="AE54" s="10"/>
      <c r="AF54" s="5"/>
      <c r="AI54" s="5"/>
      <c r="AJ54" s="5"/>
      <c r="AK54" s="5"/>
    </row>
    <row r="55" spans="1:37" s="33" customFormat="1" ht="15.75" customHeight="1">
      <c r="A55" s="64"/>
      <c r="B55" s="64"/>
      <c r="C55" s="64"/>
      <c r="D55" s="83"/>
      <c r="E55" s="94">
        <v>8</v>
      </c>
      <c r="F55" s="40" t="s">
        <v>125</v>
      </c>
      <c r="H55" s="64"/>
      <c r="I55" s="64"/>
      <c r="J55" s="83"/>
      <c r="K55" s="94"/>
      <c r="N55" s="64"/>
      <c r="O55" s="64"/>
      <c r="P55" s="83"/>
      <c r="Q55" s="64"/>
      <c r="W55" s="24">
        <v>4</v>
      </c>
      <c r="X55" s="23" t="s">
        <v>63</v>
      </c>
      <c r="Y55" s="23" t="s">
        <v>187</v>
      </c>
      <c r="Z55" s="24"/>
      <c r="AA55" s="24"/>
      <c r="AD55" s="9"/>
      <c r="AE55" s="10"/>
      <c r="AF55" s="5"/>
      <c r="AI55" s="3"/>
      <c r="AJ55" s="3"/>
      <c r="AK55" s="3"/>
    </row>
    <row r="56" spans="1:37" s="33" customFormat="1" ht="15.75" customHeight="1">
      <c r="A56" s="64"/>
      <c r="B56" s="64"/>
      <c r="C56" s="64"/>
      <c r="D56" s="83"/>
      <c r="E56" s="94">
        <v>9</v>
      </c>
      <c r="F56" s="40" t="s">
        <v>153</v>
      </c>
      <c r="H56" s="64"/>
      <c r="I56" s="106"/>
      <c r="J56" s="83"/>
      <c r="K56" s="94"/>
      <c r="N56" s="64"/>
      <c r="O56" s="64"/>
      <c r="P56" s="114"/>
      <c r="Q56" s="114"/>
      <c r="R56" s="28"/>
      <c r="W56" s="23">
        <v>5</v>
      </c>
      <c r="X56" s="23" t="s">
        <v>61</v>
      </c>
      <c r="Y56" s="23" t="s">
        <v>187</v>
      </c>
      <c r="Z56" s="23"/>
      <c r="AA56" s="23"/>
      <c r="AD56" s="9"/>
      <c r="AE56" s="10"/>
      <c r="AF56" s="5"/>
      <c r="AI56" s="3"/>
      <c r="AJ56" s="3"/>
      <c r="AK56" s="3"/>
    </row>
    <row r="57" spans="1:37" s="33" customFormat="1" ht="15.75" customHeight="1">
      <c r="A57" s="64"/>
      <c r="B57" s="64"/>
      <c r="C57" s="64"/>
      <c r="D57" s="83"/>
      <c r="E57" s="94">
        <v>10</v>
      </c>
      <c r="F57" s="40" t="s">
        <v>181</v>
      </c>
      <c r="H57" s="64"/>
      <c r="I57" s="106"/>
      <c r="J57" s="83"/>
      <c r="K57" s="94"/>
      <c r="N57" s="64"/>
      <c r="O57" s="64"/>
      <c r="P57" s="83"/>
      <c r="Q57" s="94"/>
      <c r="W57" s="24">
        <v>6</v>
      </c>
      <c r="X57" s="23" t="s">
        <v>60</v>
      </c>
      <c r="Y57" s="23" t="s">
        <v>187</v>
      </c>
      <c r="Z57" s="23"/>
      <c r="AA57" s="23"/>
      <c r="AD57" s="9"/>
      <c r="AE57" s="10"/>
      <c r="AF57" s="5"/>
      <c r="AI57" s="3"/>
      <c r="AJ57" s="3"/>
      <c r="AK57" s="3"/>
    </row>
    <row r="58" spans="1:37" s="33" customFormat="1" ht="15.75" customHeight="1">
      <c r="A58" s="64"/>
      <c r="B58" s="64"/>
      <c r="C58" s="64"/>
      <c r="D58" s="83"/>
      <c r="E58" s="94">
        <v>11</v>
      </c>
      <c r="F58" s="40" t="s">
        <v>182</v>
      </c>
      <c r="H58" s="64"/>
      <c r="I58" s="106"/>
      <c r="J58" s="83"/>
      <c r="K58" s="94"/>
      <c r="N58" s="64"/>
      <c r="O58" s="64"/>
      <c r="P58" s="83"/>
      <c r="Q58" s="94"/>
      <c r="W58" s="23">
        <v>7</v>
      </c>
      <c r="X58" s="23" t="s">
        <v>56</v>
      </c>
      <c r="Y58" s="23" t="s">
        <v>187</v>
      </c>
      <c r="Z58" s="23"/>
      <c r="AA58" s="23"/>
      <c r="AD58" s="9"/>
      <c r="AE58" s="10"/>
      <c r="AF58" s="5"/>
      <c r="AI58" s="3"/>
      <c r="AJ58" s="3"/>
      <c r="AK58" s="3"/>
    </row>
    <row r="59" spans="1:37" s="33" customFormat="1" ht="15.75" customHeight="1">
      <c r="A59" s="64"/>
      <c r="B59" s="80"/>
      <c r="C59" s="60" t="s">
        <v>176</v>
      </c>
      <c r="D59" s="83"/>
      <c r="E59" s="94">
        <v>12</v>
      </c>
      <c r="F59" s="40" t="s">
        <v>183</v>
      </c>
      <c r="H59" s="64"/>
      <c r="I59" s="106"/>
      <c r="J59" s="83"/>
      <c r="K59" s="94"/>
      <c r="N59" s="64"/>
      <c r="O59" s="64"/>
      <c r="P59" s="83"/>
      <c r="Q59" s="64"/>
      <c r="W59" s="24">
        <v>8</v>
      </c>
      <c r="X59" s="23" t="s">
        <v>85</v>
      </c>
      <c r="Y59" s="23" t="s">
        <v>187</v>
      </c>
      <c r="Z59" s="23"/>
      <c r="AA59" s="23"/>
      <c r="AD59" s="9"/>
      <c r="AE59" s="10"/>
      <c r="AF59" s="5"/>
      <c r="AI59" s="3"/>
      <c r="AJ59" s="3"/>
      <c r="AK59" s="3"/>
    </row>
    <row r="60" spans="1:37" s="33" customFormat="1" ht="15.75" customHeight="1">
      <c r="A60" s="64"/>
      <c r="B60" s="80"/>
      <c r="C60" s="60" t="s">
        <v>176</v>
      </c>
      <c r="D60" s="83"/>
      <c r="E60" s="94"/>
      <c r="H60" s="106"/>
      <c r="I60" s="106"/>
      <c r="J60" s="83"/>
      <c r="K60" s="94"/>
      <c r="N60" s="64"/>
      <c r="O60" s="64"/>
      <c r="P60" s="83"/>
      <c r="Q60" s="64"/>
      <c r="W60" s="23">
        <v>9</v>
      </c>
      <c r="X60" s="23" t="s">
        <v>52</v>
      </c>
      <c r="Y60" s="23" t="s">
        <v>187</v>
      </c>
      <c r="Z60" s="23"/>
      <c r="AA60" s="23"/>
      <c r="AD60" s="9"/>
      <c r="AE60" s="10"/>
      <c r="AF60" s="5"/>
      <c r="AI60" s="3"/>
      <c r="AJ60" s="3"/>
      <c r="AK60" s="3"/>
    </row>
    <row r="61" spans="1:37" s="33" customFormat="1" ht="15.75" customHeight="1">
      <c r="A61" s="64"/>
      <c r="B61" s="80"/>
      <c r="C61" s="64"/>
      <c r="D61" s="83"/>
      <c r="E61" s="94">
        <v>1</v>
      </c>
      <c r="F61" s="38" t="s">
        <v>184</v>
      </c>
      <c r="H61" s="106"/>
      <c r="I61" s="106"/>
      <c r="J61" s="83"/>
      <c r="K61" s="94"/>
      <c r="N61" s="64"/>
      <c r="O61" s="64"/>
      <c r="P61" s="83"/>
      <c r="Q61" s="64"/>
      <c r="W61" s="24">
        <v>10</v>
      </c>
      <c r="X61" s="23" t="s">
        <v>51</v>
      </c>
      <c r="Y61" s="23" t="s">
        <v>187</v>
      </c>
      <c r="Z61" s="23"/>
      <c r="AA61" s="23"/>
      <c r="AD61" s="9"/>
      <c r="AE61" s="10"/>
      <c r="AF61" s="5"/>
      <c r="AI61" s="3"/>
      <c r="AJ61" s="3"/>
      <c r="AK61" s="3"/>
    </row>
    <row r="62" spans="1:37" s="33" customFormat="1" ht="15.75" customHeight="1">
      <c r="A62" s="64"/>
      <c r="B62" s="80"/>
      <c r="C62" s="64"/>
      <c r="D62" s="83"/>
      <c r="E62" s="94"/>
      <c r="H62" s="106"/>
      <c r="I62" s="106"/>
      <c r="J62" s="83"/>
      <c r="K62" s="94"/>
      <c r="N62" s="64"/>
      <c r="O62" s="64"/>
      <c r="P62" s="83"/>
      <c r="Q62" s="64"/>
      <c r="W62" s="23">
        <v>11</v>
      </c>
      <c r="X62" s="23" t="s">
        <v>47</v>
      </c>
      <c r="Y62" s="23" t="s">
        <v>187</v>
      </c>
      <c r="Z62" s="23"/>
      <c r="AA62" s="23"/>
      <c r="AD62" s="9"/>
      <c r="AE62" s="10"/>
      <c r="AF62" s="5"/>
      <c r="AI62" s="3"/>
      <c r="AJ62" s="3"/>
      <c r="AK62" s="3"/>
    </row>
    <row r="63" spans="1:32" s="33" customFormat="1" ht="15.75" customHeight="1">
      <c r="A63" s="64"/>
      <c r="B63" s="80"/>
      <c r="C63" s="64"/>
      <c r="D63" s="83"/>
      <c r="E63" s="94"/>
      <c r="H63" s="106"/>
      <c r="I63" s="106"/>
      <c r="J63" s="83"/>
      <c r="K63" s="94"/>
      <c r="N63" s="64"/>
      <c r="O63" s="64"/>
      <c r="P63" s="83"/>
      <c r="Q63" s="64"/>
      <c r="W63" s="24">
        <v>12</v>
      </c>
      <c r="X63" s="23" t="s">
        <v>39</v>
      </c>
      <c r="Y63" s="23" t="s">
        <v>187</v>
      </c>
      <c r="Z63" s="23"/>
      <c r="AA63" s="23"/>
      <c r="AD63" s="9"/>
      <c r="AE63" s="10"/>
      <c r="AF63" s="5"/>
    </row>
    <row r="64" spans="1:32" s="33" customFormat="1" ht="15.75" customHeight="1">
      <c r="A64" s="64"/>
      <c r="B64" s="80"/>
      <c r="C64" s="64"/>
      <c r="D64" s="83"/>
      <c r="E64" s="94"/>
      <c r="H64" s="106"/>
      <c r="I64" s="106"/>
      <c r="J64" s="83"/>
      <c r="K64" s="94"/>
      <c r="N64" s="64"/>
      <c r="O64" s="64"/>
      <c r="P64" s="83"/>
      <c r="Q64" s="64"/>
      <c r="W64" s="23">
        <v>13</v>
      </c>
      <c r="X64" s="23" t="s">
        <v>36</v>
      </c>
      <c r="Y64" s="24" t="s">
        <v>187</v>
      </c>
      <c r="Z64" s="23"/>
      <c r="AA64" s="23"/>
      <c r="AD64" s="9"/>
      <c r="AE64" s="10"/>
      <c r="AF64" s="5"/>
    </row>
    <row r="65" spans="1:32" s="33" customFormat="1" ht="15.75" customHeight="1">
      <c r="A65" s="64"/>
      <c r="B65" s="64"/>
      <c r="C65" s="64"/>
      <c r="D65" s="83"/>
      <c r="E65" s="94"/>
      <c r="H65" s="106"/>
      <c r="I65" s="106"/>
      <c r="J65" s="83"/>
      <c r="K65" s="94"/>
      <c r="N65" s="64"/>
      <c r="O65" s="64"/>
      <c r="P65" s="83"/>
      <c r="Q65" s="64"/>
      <c r="W65" s="24">
        <v>14</v>
      </c>
      <c r="X65" s="23" t="s">
        <v>31</v>
      </c>
      <c r="Y65" s="24" t="s">
        <v>187</v>
      </c>
      <c r="Z65" s="23"/>
      <c r="AA65" s="23"/>
      <c r="AD65" s="9"/>
      <c r="AE65" s="10"/>
      <c r="AF65" s="5"/>
    </row>
    <row r="66" spans="1:32" s="33" customFormat="1" ht="15.75" customHeight="1">
      <c r="A66" s="64"/>
      <c r="B66" s="64"/>
      <c r="C66" s="64"/>
      <c r="D66" s="83"/>
      <c r="E66" s="94"/>
      <c r="H66" s="106"/>
      <c r="I66" s="106"/>
      <c r="J66" s="83"/>
      <c r="K66" s="94"/>
      <c r="N66" s="64"/>
      <c r="O66" s="64"/>
      <c r="P66" s="83"/>
      <c r="Q66" s="64"/>
      <c r="W66" s="23">
        <v>15</v>
      </c>
      <c r="X66" s="23" t="s">
        <v>26</v>
      </c>
      <c r="Y66" s="24" t="s">
        <v>187</v>
      </c>
      <c r="Z66" s="23"/>
      <c r="AA66" s="23"/>
      <c r="AD66" s="9"/>
      <c r="AE66" s="10"/>
      <c r="AF66" s="5"/>
    </row>
    <row r="67" spans="1:32" s="33" customFormat="1" ht="15.75" customHeight="1">
      <c r="A67" s="64"/>
      <c r="B67" s="64"/>
      <c r="C67" s="64"/>
      <c r="D67" s="83"/>
      <c r="E67" s="94"/>
      <c r="H67" s="106"/>
      <c r="I67" s="106"/>
      <c r="J67" s="83"/>
      <c r="K67" s="94"/>
      <c r="N67" s="64"/>
      <c r="O67" s="64"/>
      <c r="P67" s="83"/>
      <c r="Q67" s="64"/>
      <c r="W67" s="24">
        <v>16</v>
      </c>
      <c r="X67" s="23" t="s">
        <v>25</v>
      </c>
      <c r="Y67" s="23" t="s">
        <v>187</v>
      </c>
      <c r="Z67" s="24"/>
      <c r="AA67" s="24"/>
      <c r="AD67" s="9"/>
      <c r="AE67" s="10"/>
      <c r="AF67" s="5"/>
    </row>
    <row r="68" spans="1:32" s="33" customFormat="1" ht="15.75" customHeight="1">
      <c r="A68" s="64"/>
      <c r="B68" s="64"/>
      <c r="C68" s="64"/>
      <c r="D68" s="83"/>
      <c r="E68" s="94"/>
      <c r="H68" s="106"/>
      <c r="I68" s="106"/>
      <c r="J68" s="83"/>
      <c r="K68" s="94"/>
      <c r="N68" s="64"/>
      <c r="O68" s="64"/>
      <c r="P68" s="83"/>
      <c r="Q68" s="64"/>
      <c r="W68" s="23">
        <v>17</v>
      </c>
      <c r="X68" s="23" t="s">
        <v>18</v>
      </c>
      <c r="Y68" s="24" t="s">
        <v>187</v>
      </c>
      <c r="Z68" s="24"/>
      <c r="AA68" s="24"/>
      <c r="AD68" s="9"/>
      <c r="AE68" s="10"/>
      <c r="AF68" s="5"/>
    </row>
    <row r="69" spans="1:32" s="33" customFormat="1" ht="15.75" customHeight="1">
      <c r="A69" s="64"/>
      <c r="B69" s="64"/>
      <c r="C69" s="64"/>
      <c r="D69" s="83"/>
      <c r="E69" s="94"/>
      <c r="H69" s="64"/>
      <c r="I69" s="64"/>
      <c r="J69" s="83"/>
      <c r="K69" s="94"/>
      <c r="N69" s="64"/>
      <c r="O69" s="64"/>
      <c r="P69" s="83"/>
      <c r="Q69" s="64"/>
      <c r="W69" s="24">
        <v>18</v>
      </c>
      <c r="X69" s="23" t="s">
        <v>16</v>
      </c>
      <c r="Y69" s="24" t="s">
        <v>187</v>
      </c>
      <c r="Z69" s="24"/>
      <c r="AA69" s="24"/>
      <c r="AD69" s="9"/>
      <c r="AE69" s="10"/>
      <c r="AF69" s="5"/>
    </row>
    <row r="70" spans="1:32" s="33" customFormat="1" ht="15.75" customHeight="1">
      <c r="A70" s="64"/>
      <c r="B70" s="64"/>
      <c r="C70" s="64"/>
      <c r="D70" s="83"/>
      <c r="E70" s="94"/>
      <c r="H70" s="64"/>
      <c r="I70" s="64"/>
      <c r="J70" s="83"/>
      <c r="K70" s="94"/>
      <c r="N70" s="64"/>
      <c r="O70" s="64"/>
      <c r="P70" s="83"/>
      <c r="Q70" s="64"/>
      <c r="W70" s="23">
        <v>19</v>
      </c>
      <c r="X70" s="23" t="s">
        <v>15</v>
      </c>
      <c r="Y70" s="24" t="s">
        <v>187</v>
      </c>
      <c r="Z70" s="24"/>
      <c r="AA70" s="24"/>
      <c r="AD70" s="9"/>
      <c r="AE70" s="10"/>
      <c r="AF70" s="5"/>
    </row>
    <row r="71" spans="1:37" s="33" customFormat="1" ht="15.75" customHeight="1">
      <c r="A71" s="64"/>
      <c r="B71" s="64"/>
      <c r="C71" s="64"/>
      <c r="D71" s="83"/>
      <c r="E71" s="94"/>
      <c r="H71" s="64"/>
      <c r="I71" s="64"/>
      <c r="J71" s="83"/>
      <c r="K71" s="94"/>
      <c r="N71" s="64"/>
      <c r="O71" s="64"/>
      <c r="P71" s="83"/>
      <c r="Q71" s="64"/>
      <c r="W71" s="24">
        <v>20</v>
      </c>
      <c r="X71" s="23" t="s">
        <v>13</v>
      </c>
      <c r="Y71" s="24" t="s">
        <v>187</v>
      </c>
      <c r="Z71" s="24"/>
      <c r="AA71" s="24"/>
      <c r="AD71" s="9"/>
      <c r="AE71" s="10"/>
      <c r="AF71" s="5"/>
      <c r="AI71" s="5"/>
      <c r="AJ71" s="5"/>
      <c r="AK71" s="5"/>
    </row>
    <row r="72" spans="1:37" s="33" customFormat="1" ht="15.75" customHeight="1">
      <c r="A72" s="64"/>
      <c r="B72" s="64"/>
      <c r="C72" s="64"/>
      <c r="D72" s="83"/>
      <c r="E72" s="94"/>
      <c r="H72" s="64"/>
      <c r="I72" s="64"/>
      <c r="J72" s="83"/>
      <c r="K72" s="94"/>
      <c r="N72" s="64"/>
      <c r="O72" s="64"/>
      <c r="P72" s="83"/>
      <c r="Q72" s="64"/>
      <c r="W72" s="23">
        <v>21</v>
      </c>
      <c r="X72" s="23" t="s">
        <v>11</v>
      </c>
      <c r="Y72" s="24" t="s">
        <v>187</v>
      </c>
      <c r="Z72" s="24"/>
      <c r="AA72" s="24"/>
      <c r="AD72" s="9"/>
      <c r="AE72" s="10"/>
      <c r="AF72" s="5"/>
      <c r="AI72" s="5"/>
      <c r="AJ72" s="5"/>
      <c r="AK72" s="5"/>
    </row>
    <row r="73" spans="1:37" s="33" customFormat="1" ht="15.75" customHeight="1">
      <c r="A73" s="64"/>
      <c r="B73" s="64"/>
      <c r="C73" s="64"/>
      <c r="D73" s="83"/>
      <c r="E73" s="94"/>
      <c r="H73" s="64"/>
      <c r="I73" s="64"/>
      <c r="J73" s="83"/>
      <c r="K73" s="94"/>
      <c r="N73" s="64"/>
      <c r="O73" s="64"/>
      <c r="P73" s="83"/>
      <c r="Q73" s="64"/>
      <c r="W73" s="23"/>
      <c r="X73" s="23"/>
      <c r="Y73" s="24"/>
      <c r="Z73" s="24"/>
      <c r="AA73" s="24"/>
      <c r="AD73" s="9"/>
      <c r="AE73" s="10"/>
      <c r="AF73" s="5"/>
      <c r="AI73" s="3"/>
      <c r="AJ73" s="3"/>
      <c r="AK73" s="3"/>
    </row>
    <row r="74" spans="1:37" s="33" customFormat="1" ht="15.75" customHeight="1">
      <c r="A74" s="64"/>
      <c r="B74" s="64"/>
      <c r="C74" s="64"/>
      <c r="D74" s="83"/>
      <c r="E74" s="94"/>
      <c r="H74" s="64"/>
      <c r="I74" s="64"/>
      <c r="J74" s="83"/>
      <c r="K74" s="94"/>
      <c r="N74" s="64"/>
      <c r="O74" s="64"/>
      <c r="P74" s="83"/>
      <c r="Q74" s="64"/>
      <c r="W74" s="24">
        <v>1</v>
      </c>
      <c r="X74" s="23" t="s">
        <v>75</v>
      </c>
      <c r="Y74" s="23" t="s">
        <v>186</v>
      </c>
      <c r="Z74" s="24"/>
      <c r="AA74" s="24"/>
      <c r="AD74" s="9"/>
      <c r="AE74" s="10"/>
      <c r="AF74" s="5"/>
      <c r="AI74" s="3"/>
      <c r="AJ74" s="3"/>
      <c r="AK74" s="3"/>
    </row>
    <row r="75" spans="1:37" s="33" customFormat="1" ht="15.75" customHeight="1">
      <c r="A75" s="64"/>
      <c r="B75" s="64"/>
      <c r="C75" s="64"/>
      <c r="D75" s="83"/>
      <c r="E75" s="94"/>
      <c r="H75" s="64"/>
      <c r="I75" s="64"/>
      <c r="J75" s="83"/>
      <c r="K75" s="94"/>
      <c r="N75" s="64"/>
      <c r="O75" s="64"/>
      <c r="P75" s="83"/>
      <c r="Q75" s="64"/>
      <c r="W75" s="24">
        <v>2</v>
      </c>
      <c r="X75" s="23" t="s">
        <v>76</v>
      </c>
      <c r="Y75" s="23" t="s">
        <v>186</v>
      </c>
      <c r="Z75" s="23"/>
      <c r="AA75" s="23"/>
      <c r="AD75" s="9"/>
      <c r="AE75" s="10"/>
      <c r="AF75" s="5"/>
      <c r="AI75" s="3"/>
      <c r="AJ75" s="3"/>
      <c r="AK75" s="3"/>
    </row>
    <row r="76" spans="1:37" s="33" customFormat="1" ht="15.75" customHeight="1">
      <c r="A76" s="64"/>
      <c r="B76" s="64"/>
      <c r="C76" s="64"/>
      <c r="D76" s="83"/>
      <c r="E76" s="94"/>
      <c r="H76" s="64"/>
      <c r="I76" s="64"/>
      <c r="J76" s="83"/>
      <c r="K76" s="94"/>
      <c r="N76" s="64"/>
      <c r="O76" s="64"/>
      <c r="P76" s="83"/>
      <c r="Q76" s="64"/>
      <c r="W76" s="24">
        <v>3</v>
      </c>
      <c r="X76" s="23" t="s">
        <v>72</v>
      </c>
      <c r="Y76" s="23" t="s">
        <v>186</v>
      </c>
      <c r="Z76" s="23"/>
      <c r="AA76" s="23"/>
      <c r="AD76" s="9"/>
      <c r="AE76" s="10"/>
      <c r="AF76" s="5"/>
      <c r="AI76" s="3"/>
      <c r="AJ76" s="3"/>
      <c r="AK76" s="3"/>
    </row>
    <row r="77" spans="1:37" s="33" customFormat="1" ht="15.75" customHeight="1">
      <c r="A77" s="64"/>
      <c r="B77" s="64"/>
      <c r="C77" s="64"/>
      <c r="D77" s="83"/>
      <c r="E77" s="94"/>
      <c r="H77" s="64"/>
      <c r="I77" s="64"/>
      <c r="J77" s="83"/>
      <c r="K77" s="94"/>
      <c r="N77" s="64"/>
      <c r="O77" s="64"/>
      <c r="P77" s="83"/>
      <c r="Q77" s="64"/>
      <c r="W77" s="24">
        <v>4</v>
      </c>
      <c r="X77" s="23" t="s">
        <v>3</v>
      </c>
      <c r="Y77" s="23" t="s">
        <v>186</v>
      </c>
      <c r="Z77" s="23"/>
      <c r="AA77" s="23"/>
      <c r="AD77" s="9"/>
      <c r="AE77" s="10"/>
      <c r="AF77" s="5"/>
      <c r="AI77" s="3"/>
      <c r="AJ77" s="3"/>
      <c r="AK77" s="3"/>
    </row>
    <row r="78" spans="1:37" s="33" customFormat="1" ht="15.75" customHeight="1">
      <c r="A78" s="64"/>
      <c r="B78" s="64"/>
      <c r="C78" s="64"/>
      <c r="D78" s="83"/>
      <c r="E78" s="94"/>
      <c r="H78" s="64"/>
      <c r="I78" s="64"/>
      <c r="J78" s="83"/>
      <c r="K78" s="94"/>
      <c r="N78" s="64"/>
      <c r="O78" s="64"/>
      <c r="P78" s="83"/>
      <c r="Q78" s="64"/>
      <c r="W78" s="24">
        <v>5</v>
      </c>
      <c r="X78" s="23" t="s">
        <v>83</v>
      </c>
      <c r="Y78" s="23" t="s">
        <v>186</v>
      </c>
      <c r="Z78" s="23"/>
      <c r="AA78" s="23"/>
      <c r="AD78" s="9"/>
      <c r="AE78" s="10"/>
      <c r="AF78" s="5"/>
      <c r="AI78" s="3"/>
      <c r="AJ78" s="3"/>
      <c r="AK78" s="3"/>
    </row>
    <row r="79" spans="1:37" s="33" customFormat="1" ht="15.75" customHeight="1">
      <c r="A79" s="64"/>
      <c r="B79" s="64"/>
      <c r="C79" s="64"/>
      <c r="D79" s="83"/>
      <c r="E79" s="94"/>
      <c r="H79" s="64"/>
      <c r="I79" s="64"/>
      <c r="J79" s="83"/>
      <c r="K79" s="94"/>
      <c r="N79" s="64"/>
      <c r="O79" s="64"/>
      <c r="P79" s="83"/>
      <c r="Q79" s="64"/>
      <c r="W79" s="24">
        <v>6</v>
      </c>
      <c r="X79" s="23" t="s">
        <v>66</v>
      </c>
      <c r="Y79" s="23" t="s">
        <v>186</v>
      </c>
      <c r="Z79" s="23"/>
      <c r="AA79" s="23"/>
      <c r="AD79" s="9"/>
      <c r="AE79" s="10"/>
      <c r="AF79" s="5"/>
      <c r="AI79" s="3"/>
      <c r="AJ79" s="3"/>
      <c r="AK79" s="3"/>
    </row>
    <row r="80" spans="1:37" s="33" customFormat="1" ht="15.75" customHeight="1">
      <c r="A80" s="64"/>
      <c r="B80" s="64"/>
      <c r="C80" s="64"/>
      <c r="D80" s="83"/>
      <c r="E80" s="94"/>
      <c r="H80" s="64"/>
      <c r="I80" s="64"/>
      <c r="J80" s="83"/>
      <c r="K80" s="94"/>
      <c r="N80" s="64"/>
      <c r="O80" s="64"/>
      <c r="P80" s="83"/>
      <c r="Q80" s="64"/>
      <c r="W80" s="24">
        <v>7</v>
      </c>
      <c r="X80" s="23" t="s">
        <v>7</v>
      </c>
      <c r="Y80" s="23" t="s">
        <v>186</v>
      </c>
      <c r="Z80" s="23"/>
      <c r="AA80" s="23"/>
      <c r="AD80" s="9"/>
      <c r="AE80" s="10"/>
      <c r="AF80" s="5"/>
      <c r="AI80" s="3"/>
      <c r="AJ80" s="3"/>
      <c r="AK80" s="3"/>
    </row>
    <row r="81" spans="1:37" s="33" customFormat="1" ht="15.75" customHeight="1">
      <c r="A81" s="64"/>
      <c r="B81" s="64"/>
      <c r="C81" s="64"/>
      <c r="D81" s="83"/>
      <c r="E81" s="94"/>
      <c r="H81" s="64"/>
      <c r="I81" s="64"/>
      <c r="J81" s="83"/>
      <c r="K81" s="94"/>
      <c r="N81" s="64"/>
      <c r="O81" s="64"/>
      <c r="P81" s="83"/>
      <c r="Q81" s="64"/>
      <c r="W81" s="24">
        <v>8</v>
      </c>
      <c r="X81" s="23" t="s">
        <v>58</v>
      </c>
      <c r="Y81" s="23" t="s">
        <v>186</v>
      </c>
      <c r="Z81" s="23"/>
      <c r="AA81" s="23"/>
      <c r="AD81" s="9"/>
      <c r="AE81" s="10"/>
      <c r="AF81" s="5"/>
      <c r="AI81" s="3"/>
      <c r="AJ81" s="3"/>
      <c r="AK81" s="3"/>
    </row>
    <row r="82" spans="1:32" s="33" customFormat="1" ht="15.75" customHeight="1">
      <c r="A82" s="64"/>
      <c r="B82" s="64"/>
      <c r="C82" s="64"/>
      <c r="D82" s="83"/>
      <c r="E82" s="94"/>
      <c r="H82" s="64"/>
      <c r="I82" s="64"/>
      <c r="J82" s="83"/>
      <c r="K82" s="94"/>
      <c r="N82" s="64"/>
      <c r="O82" s="64"/>
      <c r="P82" s="83"/>
      <c r="Q82" s="64"/>
      <c r="W82" s="24">
        <v>9</v>
      </c>
      <c r="X82" s="23" t="s">
        <v>57</v>
      </c>
      <c r="Y82" s="23" t="s">
        <v>186</v>
      </c>
      <c r="Z82" s="23"/>
      <c r="AA82" s="23"/>
      <c r="AD82" s="9"/>
      <c r="AE82" s="10"/>
      <c r="AF82" s="5"/>
    </row>
    <row r="83" spans="1:32" s="33" customFormat="1" ht="15.75" customHeight="1">
      <c r="A83" s="64"/>
      <c r="B83" s="64"/>
      <c r="C83" s="64"/>
      <c r="D83" s="83"/>
      <c r="E83" s="94"/>
      <c r="H83" s="64"/>
      <c r="I83" s="64"/>
      <c r="J83" s="83"/>
      <c r="K83" s="94"/>
      <c r="N83" s="64"/>
      <c r="O83" s="64"/>
      <c r="P83" s="83"/>
      <c r="Q83" s="64"/>
      <c r="W83" s="24">
        <v>10</v>
      </c>
      <c r="X83" s="23" t="s">
        <v>53</v>
      </c>
      <c r="Y83" s="23" t="s">
        <v>186</v>
      </c>
      <c r="Z83" s="23"/>
      <c r="AA83" s="23"/>
      <c r="AD83" s="9"/>
      <c r="AE83" s="10"/>
      <c r="AF83" s="5"/>
    </row>
    <row r="84" spans="1:32" s="33" customFormat="1" ht="15.75" customHeight="1">
      <c r="A84" s="64"/>
      <c r="B84" s="64"/>
      <c r="C84" s="64"/>
      <c r="D84" s="83"/>
      <c r="E84" s="94"/>
      <c r="H84" s="64"/>
      <c r="I84" s="64"/>
      <c r="J84" s="83"/>
      <c r="K84" s="94"/>
      <c r="N84" s="64"/>
      <c r="O84" s="64"/>
      <c r="P84" s="83"/>
      <c r="Q84" s="64"/>
      <c r="W84" s="24">
        <v>11</v>
      </c>
      <c r="X84" s="23" t="s">
        <v>50</v>
      </c>
      <c r="Y84" s="23" t="s">
        <v>186</v>
      </c>
      <c r="Z84" s="23"/>
      <c r="AA84" s="23"/>
      <c r="AD84" s="9"/>
      <c r="AE84" s="10"/>
      <c r="AF84" s="5"/>
    </row>
    <row r="85" spans="1:32" s="33" customFormat="1" ht="15.75" customHeight="1">
      <c r="A85" s="64"/>
      <c r="B85" s="64"/>
      <c r="C85" s="64"/>
      <c r="D85" s="83"/>
      <c r="E85" s="94"/>
      <c r="H85" s="64"/>
      <c r="I85" s="64"/>
      <c r="J85" s="83"/>
      <c r="K85" s="94"/>
      <c r="N85" s="60"/>
      <c r="O85" s="80"/>
      <c r="P85" s="83"/>
      <c r="Q85" s="64"/>
      <c r="W85" s="24">
        <v>12</v>
      </c>
      <c r="X85" s="23" t="s">
        <v>49</v>
      </c>
      <c r="Y85" s="23" t="s">
        <v>186</v>
      </c>
      <c r="Z85" s="23"/>
      <c r="AA85" s="23"/>
      <c r="AD85" s="9"/>
      <c r="AE85" s="10"/>
      <c r="AF85" s="5"/>
    </row>
    <row r="86" spans="1:32" s="33" customFormat="1" ht="15.75" customHeight="1">
      <c r="A86" s="64"/>
      <c r="B86" s="64"/>
      <c r="C86" s="64"/>
      <c r="D86" s="83"/>
      <c r="E86" s="94"/>
      <c r="H86" s="64"/>
      <c r="I86" s="64"/>
      <c r="J86" s="83"/>
      <c r="K86" s="94"/>
      <c r="N86" s="60"/>
      <c r="O86" s="80"/>
      <c r="P86" s="83"/>
      <c r="Q86" s="64"/>
      <c r="W86" s="24">
        <v>13</v>
      </c>
      <c r="X86" s="23" t="s">
        <v>41</v>
      </c>
      <c r="Y86" s="23" t="s">
        <v>186</v>
      </c>
      <c r="Z86" s="23"/>
      <c r="AA86" s="23"/>
      <c r="AF86" s="3"/>
    </row>
    <row r="87" spans="1:32" s="33" customFormat="1" ht="15.75" customHeight="1">
      <c r="A87" s="64"/>
      <c r="B87" s="64"/>
      <c r="C87" s="64"/>
      <c r="D87" s="83"/>
      <c r="E87" s="94"/>
      <c r="H87" s="64"/>
      <c r="I87" s="64"/>
      <c r="J87" s="83"/>
      <c r="K87" s="94"/>
      <c r="N87" s="64"/>
      <c r="O87" s="64"/>
      <c r="P87" s="83"/>
      <c r="Q87" s="94"/>
      <c r="W87" s="24">
        <v>14</v>
      </c>
      <c r="X87" s="23" t="s">
        <v>90</v>
      </c>
      <c r="Y87" s="23" t="s">
        <v>186</v>
      </c>
      <c r="Z87" s="24"/>
      <c r="AA87" s="24"/>
      <c r="AF87" s="3"/>
    </row>
    <row r="88" spans="1:32" s="33" customFormat="1" ht="15.75" customHeight="1">
      <c r="A88" s="64"/>
      <c r="B88" s="64"/>
      <c r="C88" s="64"/>
      <c r="D88" s="83"/>
      <c r="E88" s="94"/>
      <c r="H88" s="64"/>
      <c r="I88" s="64"/>
      <c r="J88" s="83"/>
      <c r="K88" s="94"/>
      <c r="N88" s="64"/>
      <c r="O88" s="64"/>
      <c r="P88" s="83"/>
      <c r="Q88" s="94"/>
      <c r="W88" s="24">
        <v>15</v>
      </c>
      <c r="X88" s="23" t="s">
        <v>40</v>
      </c>
      <c r="Y88" s="23" t="s">
        <v>186</v>
      </c>
      <c r="Z88" s="24"/>
      <c r="AA88" s="24"/>
      <c r="AF88" s="3"/>
    </row>
    <row r="89" spans="1:32" s="33" customFormat="1" ht="15.75" customHeight="1">
      <c r="A89" s="64"/>
      <c r="B89" s="64"/>
      <c r="C89" s="64"/>
      <c r="D89" s="83"/>
      <c r="E89" s="94"/>
      <c r="H89" s="64"/>
      <c r="I89" s="64"/>
      <c r="J89" s="83"/>
      <c r="K89" s="94"/>
      <c r="N89" s="64"/>
      <c r="O89" s="64"/>
      <c r="P89" s="83"/>
      <c r="Q89" s="94"/>
      <c r="W89" s="24">
        <v>16</v>
      </c>
      <c r="X89" s="23" t="s">
        <v>39</v>
      </c>
      <c r="Y89" s="24" t="s">
        <v>186</v>
      </c>
      <c r="Z89" s="24"/>
      <c r="AA89" s="24"/>
      <c r="AF89" s="3"/>
    </row>
    <row r="90" spans="1:32" s="33" customFormat="1" ht="15.75" customHeight="1">
      <c r="A90" s="64"/>
      <c r="B90" s="64"/>
      <c r="C90" s="64"/>
      <c r="D90" s="83"/>
      <c r="E90" s="94"/>
      <c r="H90" s="64"/>
      <c r="I90" s="64"/>
      <c r="J90" s="83"/>
      <c r="K90" s="94"/>
      <c r="N90" s="64"/>
      <c r="O90" s="64"/>
      <c r="P90" s="83"/>
      <c r="Q90" s="94"/>
      <c r="W90" s="24">
        <v>17</v>
      </c>
      <c r="X90" s="23" t="s">
        <v>37</v>
      </c>
      <c r="Y90" s="24" t="s">
        <v>186</v>
      </c>
      <c r="Z90" s="24"/>
      <c r="AA90" s="24"/>
      <c r="AF90" s="3"/>
    </row>
    <row r="91" spans="1:32" s="33" customFormat="1" ht="15.75" customHeight="1">
      <c r="A91" s="64"/>
      <c r="B91" s="64"/>
      <c r="C91" s="64"/>
      <c r="D91" s="83"/>
      <c r="E91" s="94"/>
      <c r="H91" s="60"/>
      <c r="I91" s="80"/>
      <c r="J91" s="83"/>
      <c r="K91" s="94"/>
      <c r="N91" s="64"/>
      <c r="O91" s="64"/>
      <c r="P91" s="83"/>
      <c r="Q91" s="94"/>
      <c r="W91" s="24">
        <v>18</v>
      </c>
      <c r="X91" s="23" t="s">
        <v>34</v>
      </c>
      <c r="Y91" s="24" t="s">
        <v>186</v>
      </c>
      <c r="Z91" s="24"/>
      <c r="AA91" s="24"/>
      <c r="AF91" s="3"/>
    </row>
    <row r="92" spans="1:32" s="33" customFormat="1" ht="15.75" customHeight="1">
      <c r="A92" s="64"/>
      <c r="B92" s="64"/>
      <c r="C92" s="64"/>
      <c r="D92" s="83"/>
      <c r="E92" s="94"/>
      <c r="H92" s="60"/>
      <c r="I92" s="64"/>
      <c r="J92" s="83"/>
      <c r="K92" s="94"/>
      <c r="N92" s="64"/>
      <c r="O92" s="64"/>
      <c r="P92" s="83"/>
      <c r="Q92" s="94"/>
      <c r="W92" s="24">
        <v>19</v>
      </c>
      <c r="X92" s="23" t="s">
        <v>89</v>
      </c>
      <c r="Y92" s="24" t="s">
        <v>186</v>
      </c>
      <c r="Z92" s="24"/>
      <c r="AA92" s="24"/>
      <c r="AF92" s="3"/>
    </row>
    <row r="93" spans="1:32" s="33" customFormat="1" ht="15.75" customHeight="1">
      <c r="A93" s="64"/>
      <c r="B93" s="64"/>
      <c r="C93" s="64"/>
      <c r="D93" s="83"/>
      <c r="E93" s="94"/>
      <c r="H93" s="60"/>
      <c r="I93" s="64"/>
      <c r="J93" s="83"/>
      <c r="K93" s="94"/>
      <c r="N93" s="64"/>
      <c r="O93" s="64"/>
      <c r="P93" s="83"/>
      <c r="Q93" s="94"/>
      <c r="W93" s="24">
        <v>20</v>
      </c>
      <c r="X93" s="23" t="s">
        <v>92</v>
      </c>
      <c r="Y93" s="24" t="s">
        <v>186</v>
      </c>
      <c r="Z93" s="24"/>
      <c r="AA93" s="23"/>
      <c r="AF93" s="3"/>
    </row>
    <row r="94" spans="1:32" s="33" customFormat="1" ht="15.75" customHeight="1">
      <c r="A94" s="64"/>
      <c r="B94" s="64"/>
      <c r="C94" s="64"/>
      <c r="D94" s="83"/>
      <c r="E94" s="94"/>
      <c r="H94" s="60"/>
      <c r="I94" s="64"/>
      <c r="J94" s="83"/>
      <c r="K94" s="94"/>
      <c r="N94" s="64"/>
      <c r="O94" s="64"/>
      <c r="P94" s="83"/>
      <c r="Q94" s="94"/>
      <c r="W94" s="24">
        <v>21</v>
      </c>
      <c r="X94" s="23" t="s">
        <v>27</v>
      </c>
      <c r="Y94" s="24" t="s">
        <v>186</v>
      </c>
      <c r="Z94" s="24"/>
      <c r="AA94" s="24" t="s">
        <v>95</v>
      </c>
      <c r="AF94" s="3"/>
    </row>
    <row r="95" spans="1:32" s="33" customFormat="1" ht="15.75" customHeight="1">
      <c r="A95" s="64"/>
      <c r="B95" s="64"/>
      <c r="C95" s="64"/>
      <c r="D95" s="83"/>
      <c r="E95" s="94"/>
      <c r="H95" s="60"/>
      <c r="I95" s="64"/>
      <c r="J95" s="83"/>
      <c r="K95" s="94"/>
      <c r="N95" s="64"/>
      <c r="O95" s="64"/>
      <c r="P95" s="83"/>
      <c r="Q95" s="94"/>
      <c r="W95" s="24">
        <v>22</v>
      </c>
      <c r="X95" s="23" t="s">
        <v>22</v>
      </c>
      <c r="Y95" s="24" t="s">
        <v>186</v>
      </c>
      <c r="Z95" s="24"/>
      <c r="AA95" s="24"/>
      <c r="AF95" s="3"/>
    </row>
    <row r="96" spans="1:32" s="33" customFormat="1" ht="15.75" customHeight="1">
      <c r="A96" s="64"/>
      <c r="B96" s="64"/>
      <c r="C96" s="64"/>
      <c r="D96" s="83"/>
      <c r="E96" s="94"/>
      <c r="H96" s="64"/>
      <c r="I96" s="64"/>
      <c r="J96" s="83"/>
      <c r="K96" s="94"/>
      <c r="N96" s="64"/>
      <c r="O96" s="64"/>
      <c r="P96" s="83"/>
      <c r="Q96" s="94"/>
      <c r="W96" s="24">
        <v>23</v>
      </c>
      <c r="X96" s="23" t="s">
        <v>93</v>
      </c>
      <c r="Y96" s="24" t="s">
        <v>186</v>
      </c>
      <c r="Z96" s="24"/>
      <c r="AA96" s="24"/>
      <c r="AF96" s="3"/>
    </row>
    <row r="97" spans="1:32" s="33" customFormat="1" ht="15.75" customHeight="1">
      <c r="A97" s="64"/>
      <c r="B97" s="64"/>
      <c r="C97" s="64"/>
      <c r="D97" s="83"/>
      <c r="E97" s="94"/>
      <c r="H97" s="64"/>
      <c r="I97" s="64"/>
      <c r="J97" s="83"/>
      <c r="K97" s="94"/>
      <c r="N97" s="64"/>
      <c r="O97" s="64"/>
      <c r="P97" s="83"/>
      <c r="Q97" s="94"/>
      <c r="W97" s="24">
        <v>24</v>
      </c>
      <c r="X97" s="23" t="s">
        <v>14</v>
      </c>
      <c r="Y97" s="24" t="s">
        <v>186</v>
      </c>
      <c r="Z97" s="27"/>
      <c r="AA97" s="23"/>
      <c r="AF97" s="3"/>
    </row>
    <row r="98" spans="1:32" s="33" customFormat="1" ht="15.75" customHeight="1">
      <c r="A98" s="64"/>
      <c r="B98" s="64"/>
      <c r="C98" s="64"/>
      <c r="D98" s="83"/>
      <c r="E98" s="94"/>
      <c r="H98" s="64"/>
      <c r="I98" s="64"/>
      <c r="J98" s="83"/>
      <c r="K98" s="94"/>
      <c r="N98" s="64"/>
      <c r="O98" s="64"/>
      <c r="P98" s="83"/>
      <c r="Q98" s="94"/>
      <c r="W98" s="24">
        <v>25</v>
      </c>
      <c r="X98" s="23" t="s">
        <v>12</v>
      </c>
      <c r="Y98" s="24" t="s">
        <v>186</v>
      </c>
      <c r="Z98" s="27"/>
      <c r="AA98" s="23"/>
      <c r="AF98" s="3"/>
    </row>
    <row r="99" spans="1:32" s="33" customFormat="1" ht="15.75" customHeight="1">
      <c r="A99" s="64"/>
      <c r="B99" s="64"/>
      <c r="C99" s="64"/>
      <c r="D99" s="83"/>
      <c r="E99" s="94"/>
      <c r="H99" s="64"/>
      <c r="I99" s="64"/>
      <c r="J99" s="83"/>
      <c r="K99" s="94"/>
      <c r="N99" s="64"/>
      <c r="O99" s="64"/>
      <c r="P99" s="83"/>
      <c r="Q99" s="94"/>
      <c r="W99" s="24"/>
      <c r="X99" s="23"/>
      <c r="Y99" s="24"/>
      <c r="Z99" s="27"/>
      <c r="AA99" s="23"/>
      <c r="AF99" s="3"/>
    </row>
    <row r="100" spans="1:32" s="33" customFormat="1" ht="15.75" customHeight="1">
      <c r="A100" s="64"/>
      <c r="B100" s="64"/>
      <c r="C100" s="64"/>
      <c r="D100" s="83"/>
      <c r="E100" s="94"/>
      <c r="H100" s="64"/>
      <c r="I100" s="64"/>
      <c r="J100" s="83"/>
      <c r="K100" s="94"/>
      <c r="N100" s="64"/>
      <c r="O100" s="64"/>
      <c r="P100" s="83"/>
      <c r="Q100" s="94"/>
      <c r="W100" s="24"/>
      <c r="X100" s="23"/>
      <c r="Y100" s="24"/>
      <c r="Z100" s="27"/>
      <c r="AA100" s="23"/>
      <c r="AF100" s="3"/>
    </row>
    <row r="101" spans="1:32" s="33" customFormat="1" ht="15.75" customHeight="1">
      <c r="A101" s="64"/>
      <c r="B101" s="64"/>
      <c r="C101" s="64"/>
      <c r="D101" s="83"/>
      <c r="E101" s="94"/>
      <c r="H101" s="64"/>
      <c r="I101" s="64"/>
      <c r="J101" s="83"/>
      <c r="K101" s="94"/>
      <c r="N101" s="64"/>
      <c r="O101" s="64"/>
      <c r="P101" s="83"/>
      <c r="Q101" s="94"/>
      <c r="W101" s="24"/>
      <c r="X101" s="23"/>
      <c r="Y101" s="24"/>
      <c r="Z101" s="27"/>
      <c r="AA101" s="23"/>
      <c r="AF101" s="3"/>
    </row>
    <row r="102" spans="1:32" s="33" customFormat="1" ht="15.75" customHeight="1">
      <c r="A102" s="64"/>
      <c r="B102" s="64"/>
      <c r="C102" s="64"/>
      <c r="D102" s="83"/>
      <c r="E102" s="94"/>
      <c r="H102" s="64"/>
      <c r="I102" s="64"/>
      <c r="J102" s="83"/>
      <c r="K102" s="94"/>
      <c r="N102" s="64"/>
      <c r="O102" s="64"/>
      <c r="P102" s="83"/>
      <c r="Q102" s="94"/>
      <c r="W102" s="23"/>
      <c r="X102" s="23"/>
      <c r="Y102" s="24"/>
      <c r="Z102" s="27"/>
      <c r="AA102" s="23"/>
      <c r="AF102" s="3"/>
    </row>
    <row r="103" spans="1:32" s="33" customFormat="1" ht="15.75" customHeight="1">
      <c r="A103" s="64"/>
      <c r="B103" s="64"/>
      <c r="C103" s="64"/>
      <c r="D103" s="83"/>
      <c r="E103" s="94"/>
      <c r="H103" s="64"/>
      <c r="I103" s="64"/>
      <c r="J103" s="83"/>
      <c r="K103" s="94"/>
      <c r="N103" s="64"/>
      <c r="O103" s="64"/>
      <c r="P103" s="83"/>
      <c r="Q103" s="94"/>
      <c r="W103" s="24"/>
      <c r="X103" s="23"/>
      <c r="Y103" s="24"/>
      <c r="Z103" s="27"/>
      <c r="AA103" s="23"/>
      <c r="AF103" s="3"/>
    </row>
    <row r="104" spans="1:32" s="33" customFormat="1" ht="15.75" customHeight="1">
      <c r="A104" s="64"/>
      <c r="B104" s="64"/>
      <c r="C104" s="64"/>
      <c r="D104" s="83"/>
      <c r="E104" s="94"/>
      <c r="H104" s="64"/>
      <c r="I104" s="64"/>
      <c r="J104" s="83"/>
      <c r="K104" s="94"/>
      <c r="N104" s="64"/>
      <c r="O104" s="64"/>
      <c r="P104" s="83"/>
      <c r="Q104" s="94"/>
      <c r="W104" s="24"/>
      <c r="X104" s="23"/>
      <c r="Y104" s="24"/>
      <c r="Z104" s="27"/>
      <c r="AA104" s="23"/>
      <c r="AF104" s="3"/>
    </row>
    <row r="105" spans="1:32" s="33" customFormat="1" ht="15.75" customHeight="1">
      <c r="A105" s="64"/>
      <c r="B105" s="64"/>
      <c r="C105" s="64"/>
      <c r="D105" s="83"/>
      <c r="E105" s="94"/>
      <c r="H105" s="64"/>
      <c r="I105" s="64"/>
      <c r="J105" s="83"/>
      <c r="K105" s="94"/>
      <c r="N105" s="64"/>
      <c r="O105" s="64"/>
      <c r="P105" s="83"/>
      <c r="Q105" s="94"/>
      <c r="W105" s="24"/>
      <c r="X105" s="23"/>
      <c r="Y105" s="24"/>
      <c r="Z105" s="27"/>
      <c r="AA105" s="23"/>
      <c r="AF105" s="3"/>
    </row>
    <row r="106" spans="1:32" s="33" customFormat="1" ht="15.75" customHeight="1">
      <c r="A106" s="64"/>
      <c r="B106" s="64"/>
      <c r="C106" s="64"/>
      <c r="D106" s="83"/>
      <c r="E106" s="94"/>
      <c r="H106" s="64"/>
      <c r="I106" s="64"/>
      <c r="J106" s="83"/>
      <c r="K106" s="94"/>
      <c r="N106" s="64"/>
      <c r="O106" s="64"/>
      <c r="P106" s="83"/>
      <c r="Q106" s="94"/>
      <c r="W106" s="24"/>
      <c r="X106" s="23"/>
      <c r="Y106" s="24"/>
      <c r="Z106" s="27"/>
      <c r="AA106" s="23"/>
      <c r="AF106" s="3"/>
    </row>
    <row r="107" spans="1:32" s="33" customFormat="1" ht="15.75" customHeight="1">
      <c r="A107" s="64"/>
      <c r="B107" s="64"/>
      <c r="C107" s="64"/>
      <c r="D107" s="83"/>
      <c r="E107" s="94"/>
      <c r="H107" s="64"/>
      <c r="I107" s="64"/>
      <c r="J107" s="83"/>
      <c r="K107" s="94"/>
      <c r="N107" s="64"/>
      <c r="O107" s="64"/>
      <c r="P107" s="83"/>
      <c r="Q107" s="94"/>
      <c r="W107" s="24"/>
      <c r="X107" s="23"/>
      <c r="Y107" s="24"/>
      <c r="Z107" s="27"/>
      <c r="AA107" s="23"/>
      <c r="AF107" s="3"/>
    </row>
    <row r="108" spans="1:32" s="33" customFormat="1" ht="15.75" customHeight="1">
      <c r="A108" s="64"/>
      <c r="B108" s="64"/>
      <c r="C108" s="64"/>
      <c r="D108" s="83"/>
      <c r="E108" s="94"/>
      <c r="H108" s="64"/>
      <c r="I108" s="64"/>
      <c r="J108" s="83"/>
      <c r="K108" s="94"/>
      <c r="N108" s="64"/>
      <c r="O108" s="64"/>
      <c r="P108" s="83"/>
      <c r="Q108" s="94"/>
      <c r="W108" s="24"/>
      <c r="X108" s="23"/>
      <c r="Y108" s="24"/>
      <c r="Z108" s="27"/>
      <c r="AA108" s="23"/>
      <c r="AF108" s="3"/>
    </row>
    <row r="109" spans="1:32" s="33" customFormat="1" ht="15.75" customHeight="1">
      <c r="A109" s="64"/>
      <c r="B109" s="64"/>
      <c r="C109" s="64"/>
      <c r="D109" s="83"/>
      <c r="E109" s="94"/>
      <c r="H109" s="64"/>
      <c r="I109" s="64"/>
      <c r="J109" s="83"/>
      <c r="K109" s="94"/>
      <c r="N109" s="64"/>
      <c r="O109" s="64"/>
      <c r="P109" s="83"/>
      <c r="Q109" s="94"/>
      <c r="W109" s="23"/>
      <c r="X109" s="23"/>
      <c r="Y109" s="24"/>
      <c r="Z109" s="27"/>
      <c r="AA109" s="23"/>
      <c r="AF109" s="3"/>
    </row>
    <row r="110" spans="1:32" s="33" customFormat="1" ht="15.75" customHeight="1">
      <c r="A110" s="64"/>
      <c r="B110" s="64"/>
      <c r="C110" s="64"/>
      <c r="D110" s="83"/>
      <c r="E110" s="94"/>
      <c r="H110" s="64"/>
      <c r="I110" s="64"/>
      <c r="J110" s="83"/>
      <c r="K110" s="94"/>
      <c r="N110" s="64"/>
      <c r="O110" s="64"/>
      <c r="P110" s="83"/>
      <c r="Q110" s="94"/>
      <c r="W110" s="23"/>
      <c r="X110" s="23"/>
      <c r="Y110" s="24"/>
      <c r="Z110" s="27"/>
      <c r="AA110" s="23"/>
      <c r="AF110" s="3"/>
    </row>
    <row r="111" spans="1:32" s="33" customFormat="1" ht="15.75" customHeight="1">
      <c r="A111" s="64"/>
      <c r="B111" s="64"/>
      <c r="C111" s="64"/>
      <c r="D111" s="83"/>
      <c r="E111" s="94"/>
      <c r="H111" s="64"/>
      <c r="I111" s="64"/>
      <c r="J111" s="83"/>
      <c r="K111" s="94"/>
      <c r="N111" s="64"/>
      <c r="O111" s="64"/>
      <c r="P111" s="83"/>
      <c r="Q111" s="94"/>
      <c r="W111" s="24"/>
      <c r="X111" s="23"/>
      <c r="Y111" s="24"/>
      <c r="Z111" s="27"/>
      <c r="AA111" s="23"/>
      <c r="AF111" s="3"/>
    </row>
    <row r="112" spans="1:32" s="33" customFormat="1" ht="15.75" customHeight="1">
      <c r="A112" s="64"/>
      <c r="B112" s="64"/>
      <c r="C112" s="64"/>
      <c r="D112" s="83"/>
      <c r="E112" s="94"/>
      <c r="H112" s="64"/>
      <c r="I112" s="64"/>
      <c r="J112" s="83"/>
      <c r="K112" s="94"/>
      <c r="N112" s="64"/>
      <c r="O112" s="64"/>
      <c r="P112" s="83"/>
      <c r="Q112" s="94"/>
      <c r="W112" s="24"/>
      <c r="X112" s="23"/>
      <c r="Y112" s="24"/>
      <c r="Z112" s="4"/>
      <c r="AA112" s="4"/>
      <c r="AF112" s="3"/>
    </row>
    <row r="113" spans="1:32" s="33" customFormat="1" ht="15.75" customHeight="1">
      <c r="A113" s="64"/>
      <c r="B113" s="64"/>
      <c r="C113" s="64"/>
      <c r="D113" s="83"/>
      <c r="E113" s="94"/>
      <c r="H113" s="64"/>
      <c r="I113" s="64"/>
      <c r="J113" s="83"/>
      <c r="K113" s="94"/>
      <c r="N113" s="64"/>
      <c r="O113" s="64"/>
      <c r="P113" s="83"/>
      <c r="Q113" s="94"/>
      <c r="W113" s="24"/>
      <c r="X113" s="23"/>
      <c r="Y113" s="24"/>
      <c r="Z113" s="24"/>
      <c r="AA113" s="24"/>
      <c r="AF113" s="3"/>
    </row>
    <row r="114" spans="1:32" s="33" customFormat="1" ht="15.75" customHeight="1">
      <c r="A114" s="64"/>
      <c r="B114" s="64"/>
      <c r="C114" s="64"/>
      <c r="D114" s="83"/>
      <c r="E114" s="94"/>
      <c r="H114" s="64"/>
      <c r="I114" s="64"/>
      <c r="J114" s="83"/>
      <c r="K114" s="94"/>
      <c r="N114" s="64"/>
      <c r="O114" s="64"/>
      <c r="P114" s="83"/>
      <c r="Q114" s="94"/>
      <c r="W114" s="24"/>
      <c r="X114" s="23"/>
      <c r="Y114" s="4"/>
      <c r="Z114" s="24"/>
      <c r="AA114" s="24"/>
      <c r="AF114" s="3"/>
    </row>
    <row r="115" spans="1:32" s="33" customFormat="1" ht="15.75" customHeight="1">
      <c r="A115" s="64"/>
      <c r="B115" s="64"/>
      <c r="C115" s="64"/>
      <c r="D115" s="83"/>
      <c r="E115" s="94"/>
      <c r="H115" s="64"/>
      <c r="I115" s="64"/>
      <c r="J115" s="83"/>
      <c r="K115" s="94"/>
      <c r="N115" s="64"/>
      <c r="O115" s="64"/>
      <c r="P115" s="83"/>
      <c r="Q115" s="94"/>
      <c r="W115" s="4"/>
      <c r="X115" s="23"/>
      <c r="Y115" s="24"/>
      <c r="Z115" s="24"/>
      <c r="AA115" s="24"/>
      <c r="AF115" s="3"/>
    </row>
    <row r="116" spans="1:32" s="33" customFormat="1" ht="15.75" customHeight="1">
      <c r="A116" s="64"/>
      <c r="B116" s="64"/>
      <c r="C116" s="64"/>
      <c r="D116" s="83"/>
      <c r="E116" s="94"/>
      <c r="H116" s="64"/>
      <c r="I116" s="64"/>
      <c r="J116" s="83"/>
      <c r="K116" s="94"/>
      <c r="N116" s="64"/>
      <c r="O116" s="64"/>
      <c r="P116" s="83"/>
      <c r="Q116" s="94"/>
      <c r="W116" s="24"/>
      <c r="X116" s="23"/>
      <c r="Y116" s="24"/>
      <c r="Z116" s="24"/>
      <c r="AA116" s="24"/>
      <c r="AF116" s="3"/>
    </row>
    <row r="117" spans="1:32" s="33" customFormat="1" ht="15.75" customHeight="1">
      <c r="A117" s="64"/>
      <c r="B117" s="64"/>
      <c r="C117" s="64"/>
      <c r="D117" s="83"/>
      <c r="E117" s="94"/>
      <c r="H117" s="64"/>
      <c r="I117" s="64"/>
      <c r="J117" s="83"/>
      <c r="K117" s="94"/>
      <c r="N117" s="64"/>
      <c r="O117" s="64"/>
      <c r="P117" s="83"/>
      <c r="Q117" s="94"/>
      <c r="W117" s="24"/>
      <c r="X117" s="23"/>
      <c r="Y117" s="24"/>
      <c r="Z117" s="24"/>
      <c r="AA117" s="24"/>
      <c r="AF117" s="3"/>
    </row>
    <row r="118" spans="1:32" s="33" customFormat="1" ht="15.75" customHeight="1">
      <c r="A118" s="64"/>
      <c r="B118" s="64"/>
      <c r="C118" s="64"/>
      <c r="D118" s="83"/>
      <c r="E118" s="94"/>
      <c r="H118" s="64"/>
      <c r="I118" s="64"/>
      <c r="J118" s="83"/>
      <c r="K118" s="94"/>
      <c r="N118" s="64"/>
      <c r="O118" s="64"/>
      <c r="P118" s="83"/>
      <c r="Q118" s="94"/>
      <c r="W118" s="24"/>
      <c r="X118" s="23"/>
      <c r="Y118" s="24"/>
      <c r="Z118" s="24"/>
      <c r="AA118" s="24"/>
      <c r="AF118" s="3"/>
    </row>
    <row r="119" spans="1:32" s="33" customFormat="1" ht="15.75" customHeight="1">
      <c r="A119" s="64"/>
      <c r="B119" s="64"/>
      <c r="C119" s="64"/>
      <c r="D119" s="83"/>
      <c r="E119" s="94"/>
      <c r="H119" s="64"/>
      <c r="I119" s="64"/>
      <c r="J119" s="83"/>
      <c r="K119" s="94"/>
      <c r="N119" s="64"/>
      <c r="O119" s="64"/>
      <c r="P119" s="83"/>
      <c r="Q119" s="94"/>
      <c r="W119" s="24"/>
      <c r="X119" s="23"/>
      <c r="Y119" s="24"/>
      <c r="Z119" s="24"/>
      <c r="AA119" s="24"/>
      <c r="AF119" s="3"/>
    </row>
    <row r="120" spans="1:32" s="33" customFormat="1" ht="15.75" customHeight="1">
      <c r="A120" s="64"/>
      <c r="B120" s="64"/>
      <c r="C120" s="64"/>
      <c r="D120" s="83"/>
      <c r="E120" s="94"/>
      <c r="H120" s="64"/>
      <c r="I120" s="64"/>
      <c r="J120" s="83"/>
      <c r="K120" s="94"/>
      <c r="N120" s="64"/>
      <c r="O120" s="64"/>
      <c r="P120" s="83"/>
      <c r="Q120" s="94"/>
      <c r="W120" s="24"/>
      <c r="X120" s="23"/>
      <c r="Y120" s="24"/>
      <c r="Z120" s="24"/>
      <c r="AA120" s="24"/>
      <c r="AF120" s="3"/>
    </row>
    <row r="121" spans="1:32" s="33" customFormat="1" ht="15.75" customHeight="1">
      <c r="A121" s="64"/>
      <c r="B121" s="64"/>
      <c r="C121" s="64"/>
      <c r="D121" s="83"/>
      <c r="E121" s="94"/>
      <c r="H121" s="64"/>
      <c r="I121" s="64"/>
      <c r="J121" s="83"/>
      <c r="K121" s="94"/>
      <c r="N121" s="64"/>
      <c r="O121" s="64"/>
      <c r="P121" s="83"/>
      <c r="Q121" s="94"/>
      <c r="W121" s="24"/>
      <c r="X121" s="23"/>
      <c r="Y121" s="24"/>
      <c r="Z121" s="24"/>
      <c r="AA121" s="24"/>
      <c r="AF121" s="3"/>
    </row>
    <row r="122" spans="1:32" s="33" customFormat="1" ht="15.75" customHeight="1">
      <c r="A122" s="64"/>
      <c r="B122" s="64"/>
      <c r="C122" s="64"/>
      <c r="D122" s="83"/>
      <c r="E122" s="94"/>
      <c r="H122" s="64"/>
      <c r="I122" s="64"/>
      <c r="J122" s="83"/>
      <c r="K122" s="94"/>
      <c r="N122" s="64"/>
      <c r="O122" s="64"/>
      <c r="P122" s="83"/>
      <c r="Q122" s="94"/>
      <c r="W122" s="24"/>
      <c r="X122" s="23"/>
      <c r="Y122" s="24"/>
      <c r="Z122" s="24"/>
      <c r="AA122" s="24"/>
      <c r="AF122" s="3"/>
    </row>
    <row r="123" spans="1:32" s="33" customFormat="1" ht="15.75" customHeight="1">
      <c r="A123" s="64"/>
      <c r="B123" s="64"/>
      <c r="C123" s="64"/>
      <c r="D123" s="83"/>
      <c r="E123" s="94"/>
      <c r="H123" s="64"/>
      <c r="I123" s="64"/>
      <c r="J123" s="83"/>
      <c r="K123" s="94"/>
      <c r="N123" s="64"/>
      <c r="O123" s="64"/>
      <c r="P123" s="83"/>
      <c r="Q123" s="94"/>
      <c r="W123" s="24"/>
      <c r="X123" s="23"/>
      <c r="Y123" s="24"/>
      <c r="Z123" s="24"/>
      <c r="AA123" s="24"/>
      <c r="AF123" s="3"/>
    </row>
    <row r="124" spans="1:32" s="33" customFormat="1" ht="15.75" customHeight="1">
      <c r="A124" s="64"/>
      <c r="B124" s="64"/>
      <c r="C124" s="64"/>
      <c r="D124" s="83"/>
      <c r="E124" s="94"/>
      <c r="H124" s="64"/>
      <c r="I124" s="64"/>
      <c r="J124" s="83"/>
      <c r="K124" s="94"/>
      <c r="N124" s="64"/>
      <c r="O124" s="64"/>
      <c r="P124" s="83"/>
      <c r="Q124" s="94"/>
      <c r="W124" s="4"/>
      <c r="X124" s="23"/>
      <c r="Y124" s="24"/>
      <c r="Z124" s="24"/>
      <c r="AA124" s="24"/>
      <c r="AF124" s="3"/>
    </row>
    <row r="125" spans="1:32" s="33" customFormat="1" ht="15.75" customHeight="1">
      <c r="A125" s="64"/>
      <c r="B125" s="64"/>
      <c r="C125" s="64"/>
      <c r="D125" s="83"/>
      <c r="E125" s="94"/>
      <c r="H125" s="64"/>
      <c r="I125" s="64"/>
      <c r="J125" s="83"/>
      <c r="K125" s="94"/>
      <c r="N125" s="64"/>
      <c r="O125" s="64"/>
      <c r="P125" s="83"/>
      <c r="Q125" s="94"/>
      <c r="W125" s="24"/>
      <c r="X125" s="23"/>
      <c r="Y125" s="24"/>
      <c r="Z125" s="24"/>
      <c r="AA125" s="24"/>
      <c r="AF125" s="3"/>
    </row>
    <row r="126" spans="1:32" s="33" customFormat="1" ht="15.75" customHeight="1">
      <c r="A126" s="64"/>
      <c r="B126" s="64"/>
      <c r="C126" s="64"/>
      <c r="D126" s="83"/>
      <c r="E126" s="94"/>
      <c r="H126" s="64"/>
      <c r="I126" s="64"/>
      <c r="J126" s="83"/>
      <c r="K126" s="94"/>
      <c r="N126" s="64"/>
      <c r="O126" s="64"/>
      <c r="P126" s="83"/>
      <c r="Q126" s="94"/>
      <c r="W126" s="24"/>
      <c r="X126" s="23"/>
      <c r="Y126" s="24"/>
      <c r="Z126" s="24"/>
      <c r="AA126" s="24"/>
      <c r="AF126" s="3"/>
    </row>
    <row r="127" spans="1:32" s="33" customFormat="1" ht="15.75" customHeight="1">
      <c r="A127" s="64"/>
      <c r="B127" s="64"/>
      <c r="C127" s="64"/>
      <c r="D127" s="83"/>
      <c r="E127" s="94"/>
      <c r="H127" s="64"/>
      <c r="I127" s="64"/>
      <c r="J127" s="83"/>
      <c r="K127" s="94"/>
      <c r="N127" s="64"/>
      <c r="O127" s="64"/>
      <c r="P127" s="83"/>
      <c r="Q127" s="94"/>
      <c r="W127" s="24"/>
      <c r="X127" s="23"/>
      <c r="Y127" s="24"/>
      <c r="Z127" s="24"/>
      <c r="AA127" s="24"/>
      <c r="AF127" s="3"/>
    </row>
    <row r="128" spans="1:32" s="33" customFormat="1" ht="15.75" customHeight="1">
      <c r="A128" s="64"/>
      <c r="B128" s="64"/>
      <c r="C128" s="64"/>
      <c r="D128" s="83"/>
      <c r="E128" s="94"/>
      <c r="H128" s="64"/>
      <c r="I128" s="64"/>
      <c r="J128" s="83"/>
      <c r="K128" s="94"/>
      <c r="N128" s="64"/>
      <c r="O128" s="64"/>
      <c r="P128" s="83"/>
      <c r="Q128" s="94"/>
      <c r="W128" s="4"/>
      <c r="X128" s="23"/>
      <c r="Y128" s="24"/>
      <c r="Z128" s="24"/>
      <c r="AA128" s="24"/>
      <c r="AF128" s="3"/>
    </row>
    <row r="129" spans="1:32" s="33" customFormat="1" ht="15.75" customHeight="1">
      <c r="A129" s="64"/>
      <c r="B129" s="64"/>
      <c r="C129" s="64"/>
      <c r="D129" s="83"/>
      <c r="E129" s="94"/>
      <c r="H129" s="64"/>
      <c r="I129" s="64"/>
      <c r="J129" s="83"/>
      <c r="K129" s="94"/>
      <c r="N129" s="64"/>
      <c r="O129" s="64"/>
      <c r="P129" s="83"/>
      <c r="Q129" s="94"/>
      <c r="W129" s="4"/>
      <c r="X129" s="23"/>
      <c r="Y129" s="24"/>
      <c r="Z129" s="24"/>
      <c r="AA129" s="24"/>
      <c r="AF129" s="3"/>
    </row>
    <row r="130" spans="1:32" s="33" customFormat="1" ht="15.75" customHeight="1">
      <c r="A130" s="64"/>
      <c r="B130" s="64"/>
      <c r="C130" s="64"/>
      <c r="D130" s="83"/>
      <c r="E130" s="94"/>
      <c r="H130" s="64"/>
      <c r="I130" s="64"/>
      <c r="J130" s="83"/>
      <c r="K130" s="94"/>
      <c r="N130" s="64"/>
      <c r="O130" s="64"/>
      <c r="P130" s="83"/>
      <c r="Q130" s="94"/>
      <c r="W130" s="23"/>
      <c r="X130" s="23"/>
      <c r="Y130" s="24"/>
      <c r="Z130" s="24"/>
      <c r="AA130" s="24"/>
      <c r="AF130" s="3"/>
    </row>
    <row r="131" spans="1:32" s="33" customFormat="1" ht="15.75" customHeight="1">
      <c r="A131" s="64"/>
      <c r="B131" s="64"/>
      <c r="C131" s="64"/>
      <c r="D131" s="83"/>
      <c r="E131" s="94"/>
      <c r="H131" s="64"/>
      <c r="I131" s="64"/>
      <c r="J131" s="83"/>
      <c r="K131" s="94"/>
      <c r="N131" s="64"/>
      <c r="O131" s="64"/>
      <c r="P131" s="83"/>
      <c r="Q131" s="94"/>
      <c r="W131" s="23"/>
      <c r="X131" s="23"/>
      <c r="Y131" s="24"/>
      <c r="Z131" s="24"/>
      <c r="AA131" s="24"/>
      <c r="AF131" s="3"/>
    </row>
    <row r="132" spans="1:32" s="33" customFormat="1" ht="15.75" customHeight="1">
      <c r="A132" s="64"/>
      <c r="B132" s="64"/>
      <c r="C132" s="64"/>
      <c r="D132" s="83"/>
      <c r="E132" s="94"/>
      <c r="H132" s="64"/>
      <c r="I132" s="64"/>
      <c r="J132" s="83"/>
      <c r="K132" s="94"/>
      <c r="N132" s="64"/>
      <c r="O132" s="64"/>
      <c r="P132" s="83"/>
      <c r="Q132" s="94"/>
      <c r="W132" s="4"/>
      <c r="X132" s="23"/>
      <c r="Y132" s="24"/>
      <c r="Z132" s="24"/>
      <c r="AA132" s="24"/>
      <c r="AF132" s="3"/>
    </row>
    <row r="133" spans="1:32" s="33" customFormat="1" ht="15.75" customHeight="1">
      <c r="A133" s="64"/>
      <c r="B133" s="64"/>
      <c r="C133" s="64"/>
      <c r="D133" s="83"/>
      <c r="E133" s="94"/>
      <c r="H133" s="64"/>
      <c r="I133" s="64"/>
      <c r="J133" s="83"/>
      <c r="K133" s="94"/>
      <c r="N133" s="64"/>
      <c r="O133" s="64"/>
      <c r="P133" s="83"/>
      <c r="Q133" s="94"/>
      <c r="W133" s="4"/>
      <c r="X133" s="23"/>
      <c r="Y133" s="24"/>
      <c r="Z133" s="24"/>
      <c r="AA133" s="24"/>
      <c r="AF133" s="3"/>
    </row>
    <row r="134" spans="1:32" s="33" customFormat="1" ht="15.75" customHeight="1">
      <c r="A134" s="64"/>
      <c r="B134" s="64"/>
      <c r="C134" s="64"/>
      <c r="D134" s="83"/>
      <c r="E134" s="94"/>
      <c r="H134" s="64"/>
      <c r="I134" s="64"/>
      <c r="J134" s="83"/>
      <c r="K134" s="94"/>
      <c r="N134" s="64"/>
      <c r="O134" s="64"/>
      <c r="P134" s="83"/>
      <c r="Q134" s="94"/>
      <c r="W134" s="4"/>
      <c r="X134" s="23"/>
      <c r="Y134" s="24"/>
      <c r="Z134" s="24"/>
      <c r="AA134" s="24"/>
      <c r="AF134" s="3"/>
    </row>
    <row r="135" spans="1:32" s="33" customFormat="1" ht="15.75" customHeight="1">
      <c r="A135" s="64"/>
      <c r="B135" s="64"/>
      <c r="C135" s="64"/>
      <c r="D135" s="83"/>
      <c r="E135" s="94"/>
      <c r="H135" s="64"/>
      <c r="I135" s="64"/>
      <c r="J135" s="83"/>
      <c r="K135" s="94"/>
      <c r="N135" s="64"/>
      <c r="O135" s="64"/>
      <c r="P135" s="83"/>
      <c r="Q135" s="94"/>
      <c r="W135" s="24"/>
      <c r="X135" s="23"/>
      <c r="Y135" s="24"/>
      <c r="Z135" s="24"/>
      <c r="AA135" s="24"/>
      <c r="AF135" s="3"/>
    </row>
    <row r="136" spans="1:32" s="33" customFormat="1" ht="15.75" customHeight="1">
      <c r="A136" s="64"/>
      <c r="B136" s="64"/>
      <c r="C136" s="64"/>
      <c r="D136" s="83"/>
      <c r="E136" s="94"/>
      <c r="H136" s="64"/>
      <c r="I136" s="64"/>
      <c r="J136" s="83"/>
      <c r="K136" s="94"/>
      <c r="N136" s="64"/>
      <c r="O136" s="64"/>
      <c r="P136" s="83"/>
      <c r="Q136" s="94"/>
      <c r="W136" s="4"/>
      <c r="X136" s="23"/>
      <c r="Y136" s="24"/>
      <c r="Z136" s="24"/>
      <c r="AA136" s="24"/>
      <c r="AF136" s="3"/>
    </row>
    <row r="137" spans="1:32" s="33" customFormat="1" ht="15.75" customHeight="1">
      <c r="A137" s="64"/>
      <c r="B137" s="64"/>
      <c r="C137" s="64"/>
      <c r="D137" s="83"/>
      <c r="E137" s="94"/>
      <c r="H137" s="64"/>
      <c r="I137" s="64"/>
      <c r="J137" s="83"/>
      <c r="K137" s="94"/>
      <c r="N137" s="64"/>
      <c r="O137" s="64"/>
      <c r="P137" s="83"/>
      <c r="Q137" s="94"/>
      <c r="W137" s="24"/>
      <c r="X137" s="23"/>
      <c r="Y137" s="24"/>
      <c r="Z137" s="24"/>
      <c r="AA137" s="24"/>
      <c r="AF137" s="3"/>
    </row>
    <row r="138" spans="1:32" s="33" customFormat="1" ht="15.75" customHeight="1">
      <c r="A138" s="64"/>
      <c r="B138" s="64"/>
      <c r="C138" s="64"/>
      <c r="D138" s="83"/>
      <c r="E138" s="94"/>
      <c r="H138" s="64"/>
      <c r="I138" s="64"/>
      <c r="J138" s="83"/>
      <c r="K138" s="94"/>
      <c r="N138" s="64"/>
      <c r="O138" s="64"/>
      <c r="P138" s="83"/>
      <c r="Q138" s="94"/>
      <c r="W138" s="24"/>
      <c r="X138" s="23"/>
      <c r="Y138" s="24"/>
      <c r="Z138" s="24"/>
      <c r="AA138" s="24"/>
      <c r="AF138" s="3"/>
    </row>
    <row r="139" spans="1:32" s="33" customFormat="1" ht="15.75" customHeight="1">
      <c r="A139" s="64"/>
      <c r="B139" s="64"/>
      <c r="C139" s="64"/>
      <c r="D139" s="83"/>
      <c r="E139" s="94"/>
      <c r="H139" s="64"/>
      <c r="I139" s="64"/>
      <c r="J139" s="83"/>
      <c r="K139" s="94"/>
      <c r="N139" s="64"/>
      <c r="O139" s="64"/>
      <c r="P139" s="83"/>
      <c r="Q139" s="94"/>
      <c r="W139" s="24"/>
      <c r="X139" s="23"/>
      <c r="Y139" s="24"/>
      <c r="Z139" s="24"/>
      <c r="AA139" s="24"/>
      <c r="AF139" s="3"/>
    </row>
    <row r="140" spans="1:32" s="33" customFormat="1" ht="15.75" customHeight="1">
      <c r="A140" s="64"/>
      <c r="B140" s="64"/>
      <c r="C140" s="64"/>
      <c r="D140" s="83"/>
      <c r="E140" s="94"/>
      <c r="H140" s="64"/>
      <c r="I140" s="64"/>
      <c r="J140" s="83"/>
      <c r="K140" s="94"/>
      <c r="N140" s="64"/>
      <c r="O140" s="64"/>
      <c r="P140" s="83"/>
      <c r="Q140" s="94"/>
      <c r="W140" s="24"/>
      <c r="X140" s="23"/>
      <c r="Y140" s="24"/>
      <c r="Z140" s="24"/>
      <c r="AA140" s="24"/>
      <c r="AF140" s="3"/>
    </row>
    <row r="141" spans="1:32" s="33" customFormat="1" ht="15.75" customHeight="1">
      <c r="A141" s="64"/>
      <c r="B141" s="64"/>
      <c r="C141" s="64"/>
      <c r="D141" s="83"/>
      <c r="E141" s="94"/>
      <c r="H141" s="64"/>
      <c r="I141" s="64"/>
      <c r="J141" s="83"/>
      <c r="K141" s="94"/>
      <c r="N141" s="64"/>
      <c r="O141" s="64"/>
      <c r="P141" s="83"/>
      <c r="Q141" s="94"/>
      <c r="W141" s="24"/>
      <c r="X141" s="23"/>
      <c r="Y141" s="24"/>
      <c r="Z141" s="24"/>
      <c r="AA141" s="24"/>
      <c r="AF141" s="3"/>
    </row>
    <row r="142" spans="1:32" s="33" customFormat="1" ht="15.75" customHeight="1">
      <c r="A142" s="64"/>
      <c r="B142" s="64"/>
      <c r="C142" s="64"/>
      <c r="D142" s="83"/>
      <c r="E142" s="94"/>
      <c r="H142" s="64"/>
      <c r="I142" s="64"/>
      <c r="J142" s="83"/>
      <c r="K142" s="94"/>
      <c r="N142" s="64"/>
      <c r="O142" s="64"/>
      <c r="P142" s="83"/>
      <c r="Q142" s="94"/>
      <c r="W142" s="24"/>
      <c r="X142" s="23"/>
      <c r="Y142" s="24"/>
      <c r="Z142" s="24"/>
      <c r="AA142" s="24"/>
      <c r="AF142" s="3"/>
    </row>
    <row r="143" spans="1:32" s="33" customFormat="1" ht="15.75" customHeight="1">
      <c r="A143" s="64"/>
      <c r="B143" s="64"/>
      <c r="C143" s="64"/>
      <c r="D143" s="83"/>
      <c r="E143" s="94"/>
      <c r="H143" s="64"/>
      <c r="I143" s="64"/>
      <c r="J143" s="83"/>
      <c r="K143" s="94"/>
      <c r="N143" s="64"/>
      <c r="O143" s="64"/>
      <c r="P143" s="83"/>
      <c r="Q143" s="94"/>
      <c r="W143" s="24"/>
      <c r="X143" s="23"/>
      <c r="Y143" s="24"/>
      <c r="Z143" s="24"/>
      <c r="AA143" s="24"/>
      <c r="AF143" s="3"/>
    </row>
    <row r="144" spans="1:32" s="33" customFormat="1" ht="15.75" customHeight="1">
      <c r="A144" s="64"/>
      <c r="B144" s="64"/>
      <c r="C144" s="64"/>
      <c r="D144" s="83"/>
      <c r="E144" s="94"/>
      <c r="H144" s="64"/>
      <c r="I144" s="64"/>
      <c r="J144" s="83"/>
      <c r="K144" s="94"/>
      <c r="N144" s="64"/>
      <c r="O144" s="64"/>
      <c r="P144" s="83"/>
      <c r="Q144" s="94"/>
      <c r="W144" s="24"/>
      <c r="X144" s="23"/>
      <c r="Y144" s="24"/>
      <c r="Z144" s="24"/>
      <c r="AA144" s="24"/>
      <c r="AF144" s="3"/>
    </row>
    <row r="145" spans="1:32" s="33" customFormat="1" ht="15.75" customHeight="1">
      <c r="A145" s="64"/>
      <c r="B145" s="64"/>
      <c r="C145" s="64"/>
      <c r="D145" s="83"/>
      <c r="E145" s="94"/>
      <c r="H145" s="64"/>
      <c r="I145" s="64"/>
      <c r="J145" s="83"/>
      <c r="K145" s="94"/>
      <c r="N145" s="64"/>
      <c r="O145" s="64"/>
      <c r="P145" s="83"/>
      <c r="Q145" s="94"/>
      <c r="W145" s="24"/>
      <c r="X145" s="23"/>
      <c r="Y145" s="24"/>
      <c r="Z145" s="24"/>
      <c r="AA145" s="24"/>
      <c r="AF145" s="3"/>
    </row>
    <row r="146" spans="1:32" s="33" customFormat="1" ht="15.75" customHeight="1">
      <c r="A146" s="64"/>
      <c r="B146" s="64"/>
      <c r="C146" s="64"/>
      <c r="D146" s="83"/>
      <c r="E146" s="94"/>
      <c r="H146" s="64"/>
      <c r="I146" s="64"/>
      <c r="J146" s="83"/>
      <c r="K146" s="94"/>
      <c r="N146" s="64"/>
      <c r="O146" s="64"/>
      <c r="P146" s="83"/>
      <c r="Q146" s="94"/>
      <c r="W146" s="24"/>
      <c r="X146" s="23"/>
      <c r="Y146" s="24"/>
      <c r="Z146" s="24"/>
      <c r="AA146" s="24"/>
      <c r="AF146" s="3"/>
    </row>
    <row r="147" spans="1:32" s="33" customFormat="1" ht="15.75" customHeight="1">
      <c r="A147" s="64"/>
      <c r="B147" s="64"/>
      <c r="C147" s="64"/>
      <c r="D147" s="83"/>
      <c r="E147" s="94"/>
      <c r="H147" s="64"/>
      <c r="I147" s="64"/>
      <c r="J147" s="83"/>
      <c r="K147" s="94"/>
      <c r="N147" s="64"/>
      <c r="O147" s="64"/>
      <c r="P147" s="83"/>
      <c r="Q147" s="94"/>
      <c r="W147" s="24"/>
      <c r="X147" s="23"/>
      <c r="Y147" s="24"/>
      <c r="Z147" s="24"/>
      <c r="AA147" s="24"/>
      <c r="AF147" s="3"/>
    </row>
    <row r="148" spans="1:32" s="33" customFormat="1" ht="15.75" customHeight="1">
      <c r="A148" s="64"/>
      <c r="B148" s="64"/>
      <c r="C148" s="64"/>
      <c r="D148" s="83"/>
      <c r="E148" s="94"/>
      <c r="H148" s="64"/>
      <c r="I148" s="64"/>
      <c r="J148" s="83"/>
      <c r="K148" s="94"/>
      <c r="N148" s="64"/>
      <c r="O148" s="64"/>
      <c r="P148" s="83"/>
      <c r="Q148" s="94"/>
      <c r="W148" s="24"/>
      <c r="X148" s="23"/>
      <c r="Y148" s="24"/>
      <c r="Z148" s="24"/>
      <c r="AA148" s="24"/>
      <c r="AF148" s="3"/>
    </row>
    <row r="149" spans="1:32" s="33" customFormat="1" ht="15.75" customHeight="1">
      <c r="A149" s="64"/>
      <c r="B149" s="64"/>
      <c r="C149" s="64"/>
      <c r="D149" s="83"/>
      <c r="E149" s="94"/>
      <c r="H149" s="64"/>
      <c r="I149" s="64"/>
      <c r="J149" s="83"/>
      <c r="K149" s="94"/>
      <c r="N149" s="64"/>
      <c r="O149" s="64"/>
      <c r="P149" s="83"/>
      <c r="Q149" s="94"/>
      <c r="W149" s="24"/>
      <c r="X149" s="23"/>
      <c r="Y149" s="24"/>
      <c r="Z149" s="24"/>
      <c r="AA149" s="24"/>
      <c r="AF149" s="3"/>
    </row>
    <row r="150" spans="1:32" s="33" customFormat="1" ht="15.75" customHeight="1">
      <c r="A150" s="64"/>
      <c r="B150" s="64"/>
      <c r="C150" s="64"/>
      <c r="D150" s="83"/>
      <c r="E150" s="94"/>
      <c r="H150" s="64"/>
      <c r="I150" s="64"/>
      <c r="J150" s="83"/>
      <c r="K150" s="94"/>
      <c r="N150" s="64"/>
      <c r="O150" s="64"/>
      <c r="P150" s="83"/>
      <c r="Q150" s="94"/>
      <c r="W150" s="24"/>
      <c r="X150" s="23"/>
      <c r="Y150" s="24"/>
      <c r="Z150" s="24"/>
      <c r="AA150" s="24"/>
      <c r="AF150" s="3"/>
    </row>
    <row r="151" spans="1:32" s="33" customFormat="1" ht="15.75" customHeight="1">
      <c r="A151" s="64"/>
      <c r="B151" s="64"/>
      <c r="C151" s="64"/>
      <c r="D151" s="83"/>
      <c r="E151" s="94"/>
      <c r="H151" s="64"/>
      <c r="I151" s="64"/>
      <c r="J151" s="83"/>
      <c r="K151" s="94"/>
      <c r="N151" s="64"/>
      <c r="O151" s="64"/>
      <c r="P151" s="83"/>
      <c r="Q151" s="94"/>
      <c r="W151" s="24"/>
      <c r="X151" s="23"/>
      <c r="Y151" s="24"/>
      <c r="Z151" s="24"/>
      <c r="AA151" s="24"/>
      <c r="AF151" s="3"/>
    </row>
    <row r="152" spans="1:32" s="33" customFormat="1" ht="15.75" customHeight="1">
      <c r="A152" s="64"/>
      <c r="B152" s="64"/>
      <c r="C152" s="64"/>
      <c r="D152" s="83"/>
      <c r="E152" s="94"/>
      <c r="H152" s="64"/>
      <c r="I152" s="64"/>
      <c r="J152" s="83"/>
      <c r="K152" s="94"/>
      <c r="N152" s="64"/>
      <c r="O152" s="64"/>
      <c r="P152" s="83"/>
      <c r="Q152" s="94"/>
      <c r="W152" s="24"/>
      <c r="X152" s="23"/>
      <c r="Y152" s="24"/>
      <c r="Z152" s="24"/>
      <c r="AA152" s="24"/>
      <c r="AF152" s="3"/>
    </row>
    <row r="153" spans="1:32" s="33" customFormat="1" ht="15.75" customHeight="1">
      <c r="A153" s="64"/>
      <c r="B153" s="64"/>
      <c r="C153" s="64"/>
      <c r="D153" s="83"/>
      <c r="E153" s="94"/>
      <c r="H153" s="64"/>
      <c r="I153" s="64"/>
      <c r="J153" s="83"/>
      <c r="K153" s="94"/>
      <c r="N153" s="64"/>
      <c r="O153" s="64"/>
      <c r="P153" s="83"/>
      <c r="Q153" s="94"/>
      <c r="W153" s="24"/>
      <c r="X153" s="23"/>
      <c r="Y153" s="24"/>
      <c r="Z153" s="24"/>
      <c r="AA153" s="24"/>
      <c r="AF153" s="3"/>
    </row>
    <row r="154" spans="1:32" s="33" customFormat="1" ht="15.75" customHeight="1">
      <c r="A154" s="64"/>
      <c r="B154" s="64"/>
      <c r="C154" s="64"/>
      <c r="D154" s="83"/>
      <c r="E154" s="94"/>
      <c r="H154" s="64"/>
      <c r="I154" s="64"/>
      <c r="J154" s="83"/>
      <c r="K154" s="94"/>
      <c r="N154" s="64"/>
      <c r="O154" s="64"/>
      <c r="P154" s="83"/>
      <c r="Q154" s="94"/>
      <c r="W154" s="24"/>
      <c r="X154" s="23"/>
      <c r="Y154" s="24"/>
      <c r="Z154" s="24"/>
      <c r="AA154" s="24"/>
      <c r="AF154" s="3"/>
    </row>
    <row r="155" spans="1:32" s="33" customFormat="1" ht="15.75" customHeight="1">
      <c r="A155" s="64"/>
      <c r="B155" s="64"/>
      <c r="C155" s="64"/>
      <c r="D155" s="83"/>
      <c r="E155" s="94"/>
      <c r="H155" s="64"/>
      <c r="I155" s="64"/>
      <c r="J155" s="83"/>
      <c r="K155" s="94"/>
      <c r="N155" s="64"/>
      <c r="O155" s="64"/>
      <c r="P155" s="83"/>
      <c r="Q155" s="94"/>
      <c r="W155" s="24"/>
      <c r="X155" s="23"/>
      <c r="Y155" s="24"/>
      <c r="Z155" s="24"/>
      <c r="AA155" s="24"/>
      <c r="AF155" s="3"/>
    </row>
    <row r="156" spans="1:32" s="33" customFormat="1" ht="15.75" customHeight="1">
      <c r="A156" s="64"/>
      <c r="B156" s="64"/>
      <c r="C156" s="64"/>
      <c r="D156" s="83"/>
      <c r="E156" s="94"/>
      <c r="H156" s="64"/>
      <c r="I156" s="64"/>
      <c r="J156" s="83"/>
      <c r="K156" s="94"/>
      <c r="N156" s="64"/>
      <c r="O156" s="64"/>
      <c r="P156" s="83"/>
      <c r="Q156" s="94"/>
      <c r="W156" s="24"/>
      <c r="X156" s="23"/>
      <c r="Y156" s="24"/>
      <c r="Z156" s="24"/>
      <c r="AA156" s="24"/>
      <c r="AF156" s="3"/>
    </row>
    <row r="157" spans="1:32" s="33" customFormat="1" ht="15.75" customHeight="1">
      <c r="A157" s="64"/>
      <c r="B157" s="64"/>
      <c r="C157" s="64"/>
      <c r="D157" s="83"/>
      <c r="E157" s="94"/>
      <c r="H157" s="64"/>
      <c r="I157" s="64"/>
      <c r="J157" s="83"/>
      <c r="K157" s="94"/>
      <c r="N157" s="64"/>
      <c r="O157" s="64"/>
      <c r="P157" s="83"/>
      <c r="Q157" s="94"/>
      <c r="W157" s="24"/>
      <c r="X157" s="23"/>
      <c r="Y157" s="24"/>
      <c r="Z157" s="24"/>
      <c r="AA157" s="24"/>
      <c r="AF157" s="3"/>
    </row>
    <row r="158" spans="1:32" s="33" customFormat="1" ht="15.75" customHeight="1">
      <c r="A158" s="64"/>
      <c r="B158" s="64"/>
      <c r="C158" s="64"/>
      <c r="D158" s="83"/>
      <c r="E158" s="94"/>
      <c r="H158" s="64"/>
      <c r="I158" s="64"/>
      <c r="J158" s="83"/>
      <c r="K158" s="94"/>
      <c r="N158" s="64"/>
      <c r="O158" s="64"/>
      <c r="P158" s="83"/>
      <c r="Q158" s="94"/>
      <c r="W158" s="24"/>
      <c r="X158" s="23"/>
      <c r="Y158" s="24"/>
      <c r="Z158" s="24"/>
      <c r="AA158" s="24"/>
      <c r="AF158" s="3"/>
    </row>
    <row r="159" spans="1:32" s="33" customFormat="1" ht="15.75" customHeight="1">
      <c r="A159" s="64"/>
      <c r="B159" s="64"/>
      <c r="C159" s="64"/>
      <c r="D159" s="83"/>
      <c r="E159" s="94"/>
      <c r="H159" s="64"/>
      <c r="I159" s="64"/>
      <c r="J159" s="83"/>
      <c r="K159" s="94"/>
      <c r="N159" s="64"/>
      <c r="O159" s="64"/>
      <c r="P159" s="83"/>
      <c r="Q159" s="94"/>
      <c r="W159" s="24"/>
      <c r="X159" s="23"/>
      <c r="Y159" s="24"/>
      <c r="Z159" s="24"/>
      <c r="AA159" s="24"/>
      <c r="AF159" s="3"/>
    </row>
    <row r="160" spans="1:32" s="33" customFormat="1" ht="15.75" customHeight="1">
      <c r="A160" s="64"/>
      <c r="B160" s="64"/>
      <c r="C160" s="64"/>
      <c r="D160" s="83"/>
      <c r="E160" s="94"/>
      <c r="H160" s="64"/>
      <c r="I160" s="64"/>
      <c r="J160" s="83"/>
      <c r="K160" s="94"/>
      <c r="N160" s="64"/>
      <c r="O160" s="64"/>
      <c r="P160" s="83"/>
      <c r="Q160" s="94"/>
      <c r="W160" s="24"/>
      <c r="X160" s="23"/>
      <c r="Y160" s="24"/>
      <c r="Z160" s="24"/>
      <c r="AA160" s="24"/>
      <c r="AF160" s="3"/>
    </row>
    <row r="161" spans="1:32" s="33" customFormat="1" ht="15.75" customHeight="1">
      <c r="A161" s="64"/>
      <c r="B161" s="64"/>
      <c r="C161" s="64"/>
      <c r="D161" s="83"/>
      <c r="E161" s="94"/>
      <c r="H161" s="64"/>
      <c r="I161" s="64"/>
      <c r="J161" s="83"/>
      <c r="K161" s="94"/>
      <c r="N161" s="64"/>
      <c r="O161" s="64"/>
      <c r="P161" s="83"/>
      <c r="Q161" s="94"/>
      <c r="W161" s="24"/>
      <c r="X161" s="23"/>
      <c r="Y161" s="24"/>
      <c r="Z161" s="24"/>
      <c r="AA161" s="24"/>
      <c r="AF161" s="3"/>
    </row>
    <row r="162" spans="1:32" s="33" customFormat="1" ht="15.75" customHeight="1">
      <c r="A162" s="64"/>
      <c r="B162" s="64"/>
      <c r="C162" s="64"/>
      <c r="D162" s="83"/>
      <c r="E162" s="94"/>
      <c r="H162" s="64"/>
      <c r="I162" s="64"/>
      <c r="J162" s="83"/>
      <c r="K162" s="94"/>
      <c r="N162" s="64"/>
      <c r="O162" s="64"/>
      <c r="P162" s="83"/>
      <c r="Q162" s="94"/>
      <c r="W162" s="24"/>
      <c r="X162" s="23"/>
      <c r="Y162" s="24"/>
      <c r="Z162" s="24"/>
      <c r="AA162" s="24"/>
      <c r="AF162" s="3"/>
    </row>
    <row r="163" spans="1:32" s="33" customFormat="1" ht="15.75" customHeight="1">
      <c r="A163" s="64"/>
      <c r="B163" s="64"/>
      <c r="C163" s="64"/>
      <c r="D163" s="83"/>
      <c r="E163" s="94"/>
      <c r="H163" s="64"/>
      <c r="I163" s="64"/>
      <c r="J163" s="83"/>
      <c r="K163" s="94"/>
      <c r="N163" s="64"/>
      <c r="O163" s="64"/>
      <c r="P163" s="83"/>
      <c r="Q163" s="94"/>
      <c r="W163" s="24"/>
      <c r="X163" s="23"/>
      <c r="Y163" s="24"/>
      <c r="Z163" s="24"/>
      <c r="AA163" s="24"/>
      <c r="AF163" s="3"/>
    </row>
    <row r="164" spans="1:32" s="33" customFormat="1" ht="15.75" customHeight="1">
      <c r="A164" s="64"/>
      <c r="B164" s="64"/>
      <c r="C164" s="64"/>
      <c r="D164" s="83"/>
      <c r="E164" s="94"/>
      <c r="H164" s="64"/>
      <c r="I164" s="64"/>
      <c r="J164" s="83"/>
      <c r="K164" s="94"/>
      <c r="N164" s="64"/>
      <c r="O164" s="64"/>
      <c r="P164" s="83"/>
      <c r="Q164" s="94"/>
      <c r="W164" s="24"/>
      <c r="X164" s="23"/>
      <c r="Y164" s="24"/>
      <c r="Z164" s="24"/>
      <c r="AA164" s="24"/>
      <c r="AF164" s="3"/>
    </row>
    <row r="165" spans="1:32" s="33" customFormat="1" ht="15.75" customHeight="1">
      <c r="A165" s="64"/>
      <c r="B165" s="64"/>
      <c r="C165" s="64"/>
      <c r="D165" s="83"/>
      <c r="E165" s="94"/>
      <c r="H165" s="64"/>
      <c r="I165" s="64"/>
      <c r="J165" s="83"/>
      <c r="K165" s="94"/>
      <c r="N165" s="64"/>
      <c r="O165" s="64"/>
      <c r="P165" s="83"/>
      <c r="Q165" s="94"/>
      <c r="W165" s="24"/>
      <c r="X165" s="23"/>
      <c r="Y165" s="24"/>
      <c r="Z165" s="24"/>
      <c r="AA165" s="24"/>
      <c r="AF165" s="3"/>
    </row>
    <row r="166" spans="1:32" s="33" customFormat="1" ht="15.75" customHeight="1">
      <c r="A166" s="64"/>
      <c r="B166" s="64"/>
      <c r="C166" s="64"/>
      <c r="D166" s="83"/>
      <c r="E166" s="94"/>
      <c r="H166" s="64"/>
      <c r="I166" s="64"/>
      <c r="J166" s="83"/>
      <c r="K166" s="94"/>
      <c r="N166" s="64"/>
      <c r="O166" s="64"/>
      <c r="P166" s="83"/>
      <c r="Q166" s="94"/>
      <c r="W166" s="24"/>
      <c r="X166" s="23"/>
      <c r="Y166" s="24"/>
      <c r="Z166" s="24"/>
      <c r="AA166" s="24"/>
      <c r="AF166" s="3"/>
    </row>
    <row r="167" spans="1:32" s="33" customFormat="1" ht="15.75" customHeight="1">
      <c r="A167" s="64"/>
      <c r="B167" s="64"/>
      <c r="C167" s="64"/>
      <c r="D167" s="83"/>
      <c r="E167" s="94"/>
      <c r="H167" s="64"/>
      <c r="I167" s="64"/>
      <c r="J167" s="83"/>
      <c r="K167" s="94"/>
      <c r="N167" s="64"/>
      <c r="O167" s="64"/>
      <c r="P167" s="83"/>
      <c r="Q167" s="94"/>
      <c r="W167" s="24"/>
      <c r="X167" s="23"/>
      <c r="Y167" s="24"/>
      <c r="Z167" s="24"/>
      <c r="AA167" s="24"/>
      <c r="AF167" s="3"/>
    </row>
    <row r="168" spans="1:32" s="33" customFormat="1" ht="15.75" customHeight="1">
      <c r="A168" s="64"/>
      <c r="B168" s="64"/>
      <c r="C168" s="64"/>
      <c r="D168" s="83"/>
      <c r="E168" s="94"/>
      <c r="H168" s="64"/>
      <c r="I168" s="64"/>
      <c r="J168" s="83"/>
      <c r="K168" s="94"/>
      <c r="N168" s="64"/>
      <c r="O168" s="64"/>
      <c r="P168" s="83"/>
      <c r="Q168" s="94"/>
      <c r="W168" s="24"/>
      <c r="X168" s="23"/>
      <c r="Y168" s="24"/>
      <c r="Z168" s="24"/>
      <c r="AA168" s="24"/>
      <c r="AF168" s="3"/>
    </row>
    <row r="169" spans="1:32" s="33" customFormat="1" ht="15.75" customHeight="1">
      <c r="A169" s="64"/>
      <c r="B169" s="64"/>
      <c r="C169" s="64"/>
      <c r="D169" s="83"/>
      <c r="E169" s="94"/>
      <c r="H169" s="64"/>
      <c r="I169" s="64"/>
      <c r="J169" s="83"/>
      <c r="K169" s="94"/>
      <c r="N169" s="64"/>
      <c r="O169" s="64"/>
      <c r="P169" s="83"/>
      <c r="Q169" s="94"/>
      <c r="W169" s="24"/>
      <c r="X169" s="23"/>
      <c r="Y169" s="24"/>
      <c r="Z169" s="24"/>
      <c r="AA169" s="24"/>
      <c r="AF169" s="3"/>
    </row>
    <row r="170" spans="1:32" s="33" customFormat="1" ht="15.75" customHeight="1">
      <c r="A170" s="64"/>
      <c r="B170" s="64"/>
      <c r="C170" s="64"/>
      <c r="D170" s="83"/>
      <c r="E170" s="94"/>
      <c r="H170" s="64"/>
      <c r="I170" s="64"/>
      <c r="J170" s="83"/>
      <c r="K170" s="94"/>
      <c r="N170" s="64"/>
      <c r="O170" s="64"/>
      <c r="P170" s="83"/>
      <c r="Q170" s="94"/>
      <c r="W170" s="24"/>
      <c r="X170" s="23"/>
      <c r="Y170" s="24"/>
      <c r="Z170" s="24"/>
      <c r="AA170" s="24"/>
      <c r="AF170" s="3"/>
    </row>
    <row r="171" spans="1:32" s="33" customFormat="1" ht="15.75" customHeight="1">
      <c r="A171" s="64"/>
      <c r="B171" s="64"/>
      <c r="C171" s="64"/>
      <c r="D171" s="83"/>
      <c r="E171" s="94"/>
      <c r="H171" s="64"/>
      <c r="I171" s="64"/>
      <c r="J171" s="83"/>
      <c r="K171" s="94"/>
      <c r="N171" s="64"/>
      <c r="O171" s="64"/>
      <c r="P171" s="83"/>
      <c r="Q171" s="94"/>
      <c r="W171" s="24"/>
      <c r="X171" s="23"/>
      <c r="Y171" s="24"/>
      <c r="Z171" s="24"/>
      <c r="AA171" s="24"/>
      <c r="AF171" s="3"/>
    </row>
    <row r="172" spans="1:32" s="33" customFormat="1" ht="15.75" customHeight="1">
      <c r="A172" s="64"/>
      <c r="B172" s="64"/>
      <c r="C172" s="64"/>
      <c r="D172" s="83"/>
      <c r="E172" s="94"/>
      <c r="H172" s="64"/>
      <c r="I172" s="64"/>
      <c r="J172" s="83"/>
      <c r="K172" s="94"/>
      <c r="N172" s="64"/>
      <c r="O172" s="64"/>
      <c r="P172" s="83"/>
      <c r="Q172" s="94"/>
      <c r="W172" s="24"/>
      <c r="X172" s="23"/>
      <c r="Y172" s="24"/>
      <c r="Z172" s="24"/>
      <c r="AA172" s="24"/>
      <c r="AF172" s="3"/>
    </row>
    <row r="173" spans="1:32" s="33" customFormat="1" ht="15.75" customHeight="1">
      <c r="A173" s="64"/>
      <c r="B173" s="64"/>
      <c r="C173" s="64"/>
      <c r="D173" s="83"/>
      <c r="E173" s="94"/>
      <c r="H173" s="64"/>
      <c r="I173" s="64"/>
      <c r="J173" s="83"/>
      <c r="K173" s="94"/>
      <c r="N173" s="64"/>
      <c r="O173" s="64"/>
      <c r="P173" s="83"/>
      <c r="Q173" s="94"/>
      <c r="W173" s="24"/>
      <c r="X173" s="23"/>
      <c r="Y173" s="24"/>
      <c r="Z173" s="24"/>
      <c r="AA173" s="24"/>
      <c r="AF173" s="3"/>
    </row>
    <row r="174" spans="1:32" s="33" customFormat="1" ht="15.75" customHeight="1">
      <c r="A174" s="64"/>
      <c r="B174" s="64"/>
      <c r="C174" s="64"/>
      <c r="D174" s="83"/>
      <c r="E174" s="94"/>
      <c r="H174" s="64"/>
      <c r="I174" s="64"/>
      <c r="J174" s="83"/>
      <c r="K174" s="94"/>
      <c r="N174" s="64"/>
      <c r="O174" s="64"/>
      <c r="P174" s="83"/>
      <c r="Q174" s="94"/>
      <c r="W174" s="24"/>
      <c r="X174" s="23"/>
      <c r="Y174" s="24"/>
      <c r="Z174" s="24"/>
      <c r="AA174" s="24"/>
      <c r="AF174" s="3"/>
    </row>
    <row r="175" spans="1:32" s="33" customFormat="1" ht="15.75" customHeight="1">
      <c r="A175" s="64"/>
      <c r="B175" s="64"/>
      <c r="C175" s="64"/>
      <c r="D175" s="83"/>
      <c r="E175" s="94"/>
      <c r="H175" s="64"/>
      <c r="I175" s="64"/>
      <c r="J175" s="83"/>
      <c r="K175" s="94"/>
      <c r="N175" s="64"/>
      <c r="O175" s="64"/>
      <c r="P175" s="83"/>
      <c r="Q175" s="94"/>
      <c r="W175" s="24"/>
      <c r="X175" s="23"/>
      <c r="Y175" s="24"/>
      <c r="Z175" s="24"/>
      <c r="AA175" s="24"/>
      <c r="AF175" s="3"/>
    </row>
    <row r="176" spans="1:32" s="33" customFormat="1" ht="15.75" customHeight="1">
      <c r="A176" s="64"/>
      <c r="B176" s="64"/>
      <c r="C176" s="64"/>
      <c r="D176" s="83"/>
      <c r="E176" s="94"/>
      <c r="H176" s="64"/>
      <c r="I176" s="64"/>
      <c r="J176" s="83"/>
      <c r="K176" s="94"/>
      <c r="N176" s="64"/>
      <c r="O176" s="64"/>
      <c r="P176" s="83"/>
      <c r="Q176" s="94"/>
      <c r="W176" s="24"/>
      <c r="X176" s="23"/>
      <c r="Y176" s="24"/>
      <c r="Z176" s="24"/>
      <c r="AA176" s="24"/>
      <c r="AF176" s="3"/>
    </row>
    <row r="177" spans="1:32" s="33" customFormat="1" ht="15.75" customHeight="1">
      <c r="A177" s="64"/>
      <c r="B177" s="64"/>
      <c r="C177" s="64"/>
      <c r="D177" s="83"/>
      <c r="E177" s="94"/>
      <c r="H177" s="64"/>
      <c r="I177" s="64"/>
      <c r="J177" s="83"/>
      <c r="K177" s="94"/>
      <c r="N177" s="64"/>
      <c r="O177" s="64"/>
      <c r="P177" s="83"/>
      <c r="Q177" s="94"/>
      <c r="W177" s="24"/>
      <c r="X177" s="23"/>
      <c r="Y177" s="24"/>
      <c r="Z177" s="24"/>
      <c r="AA177" s="24"/>
      <c r="AF177" s="3"/>
    </row>
    <row r="178" spans="1:32" s="33" customFormat="1" ht="15.75" customHeight="1">
      <c r="A178" s="64"/>
      <c r="B178" s="64"/>
      <c r="C178" s="64"/>
      <c r="D178" s="83"/>
      <c r="E178" s="94"/>
      <c r="H178" s="64"/>
      <c r="I178" s="64"/>
      <c r="J178" s="83"/>
      <c r="K178" s="94"/>
      <c r="N178" s="64"/>
      <c r="O178" s="64"/>
      <c r="P178" s="83"/>
      <c r="Q178" s="94"/>
      <c r="W178" s="24"/>
      <c r="X178" s="23"/>
      <c r="Y178" s="24"/>
      <c r="Z178" s="24"/>
      <c r="AA178" s="24"/>
      <c r="AF178" s="3"/>
    </row>
    <row r="179" spans="1:32" s="33" customFormat="1" ht="15.75" customHeight="1">
      <c r="A179" s="64"/>
      <c r="B179" s="64"/>
      <c r="C179" s="64"/>
      <c r="D179" s="83"/>
      <c r="E179" s="94"/>
      <c r="H179" s="64"/>
      <c r="I179" s="64"/>
      <c r="J179" s="83"/>
      <c r="K179" s="94"/>
      <c r="N179" s="64"/>
      <c r="O179" s="64"/>
      <c r="P179" s="83"/>
      <c r="Q179" s="94"/>
      <c r="W179" s="24"/>
      <c r="X179" s="23"/>
      <c r="Y179" s="24"/>
      <c r="Z179" s="24"/>
      <c r="AA179" s="24"/>
      <c r="AF179" s="3"/>
    </row>
    <row r="180" spans="1:32" s="33" customFormat="1" ht="15.75" customHeight="1">
      <c r="A180" s="64"/>
      <c r="B180" s="64"/>
      <c r="C180" s="64"/>
      <c r="D180" s="83"/>
      <c r="E180" s="94"/>
      <c r="H180" s="64"/>
      <c r="I180" s="64"/>
      <c r="J180" s="83"/>
      <c r="K180" s="94"/>
      <c r="N180" s="64"/>
      <c r="O180" s="64"/>
      <c r="P180" s="83"/>
      <c r="Q180" s="94"/>
      <c r="W180" s="24"/>
      <c r="X180" s="23"/>
      <c r="Y180" s="24"/>
      <c r="Z180" s="24"/>
      <c r="AA180" s="24"/>
      <c r="AF180" s="3"/>
    </row>
    <row r="181" spans="1:32" s="33" customFormat="1" ht="15.75" customHeight="1">
      <c r="A181" s="64"/>
      <c r="B181" s="64"/>
      <c r="C181" s="64"/>
      <c r="D181" s="83"/>
      <c r="E181" s="94"/>
      <c r="H181" s="64"/>
      <c r="I181" s="64"/>
      <c r="J181" s="83"/>
      <c r="K181" s="94"/>
      <c r="N181" s="64"/>
      <c r="O181" s="64"/>
      <c r="P181" s="83"/>
      <c r="Q181" s="94"/>
      <c r="W181" s="24"/>
      <c r="X181" s="23"/>
      <c r="Y181" s="24"/>
      <c r="Z181" s="24"/>
      <c r="AA181" s="24"/>
      <c r="AF181" s="3"/>
    </row>
    <row r="182" spans="1:32" s="33" customFormat="1" ht="15.75" customHeight="1">
      <c r="A182" s="64"/>
      <c r="B182" s="64"/>
      <c r="C182" s="64"/>
      <c r="D182" s="83"/>
      <c r="E182" s="94"/>
      <c r="H182" s="64"/>
      <c r="I182" s="64"/>
      <c r="J182" s="83"/>
      <c r="K182" s="94"/>
      <c r="N182" s="64"/>
      <c r="O182" s="64"/>
      <c r="P182" s="83"/>
      <c r="Q182" s="94"/>
      <c r="W182" s="24"/>
      <c r="X182" s="23"/>
      <c r="Y182" s="24"/>
      <c r="Z182" s="24"/>
      <c r="AA182" s="24"/>
      <c r="AF182" s="3"/>
    </row>
    <row r="183" spans="1:32" s="33" customFormat="1" ht="15.75" customHeight="1">
      <c r="A183" s="64"/>
      <c r="B183" s="64"/>
      <c r="C183" s="64"/>
      <c r="D183" s="83"/>
      <c r="E183" s="94"/>
      <c r="H183" s="64"/>
      <c r="I183" s="64"/>
      <c r="J183" s="83"/>
      <c r="K183" s="94"/>
      <c r="N183" s="64"/>
      <c r="O183" s="64"/>
      <c r="P183" s="83"/>
      <c r="Q183" s="94"/>
      <c r="W183" s="24"/>
      <c r="X183" s="23"/>
      <c r="Y183" s="24"/>
      <c r="Z183" s="24"/>
      <c r="AA183" s="24"/>
      <c r="AF183" s="3"/>
    </row>
    <row r="184" spans="1:32" s="33" customFormat="1" ht="15.75" customHeight="1">
      <c r="A184" s="64"/>
      <c r="B184" s="64"/>
      <c r="C184" s="64"/>
      <c r="D184" s="83"/>
      <c r="E184" s="94"/>
      <c r="H184" s="64"/>
      <c r="I184" s="64"/>
      <c r="J184" s="83"/>
      <c r="K184" s="94"/>
      <c r="N184" s="64"/>
      <c r="O184" s="64"/>
      <c r="P184" s="83"/>
      <c r="Q184" s="94"/>
      <c r="W184" s="24"/>
      <c r="X184" s="23"/>
      <c r="Y184" s="24"/>
      <c r="Z184" s="24"/>
      <c r="AA184" s="24"/>
      <c r="AF184" s="3"/>
    </row>
    <row r="185" spans="1:32" s="33" customFormat="1" ht="15.75" customHeight="1">
      <c r="A185" s="64"/>
      <c r="B185" s="64"/>
      <c r="C185" s="64"/>
      <c r="D185" s="83"/>
      <c r="E185" s="94"/>
      <c r="H185" s="64"/>
      <c r="I185" s="64"/>
      <c r="J185" s="83"/>
      <c r="K185" s="94"/>
      <c r="N185" s="64"/>
      <c r="O185" s="64"/>
      <c r="P185" s="83"/>
      <c r="Q185" s="94"/>
      <c r="W185" s="24"/>
      <c r="X185" s="23"/>
      <c r="Y185" s="24"/>
      <c r="Z185" s="24"/>
      <c r="AA185" s="24"/>
      <c r="AF185" s="3"/>
    </row>
    <row r="186" spans="1:32" s="33" customFormat="1" ht="15.75" customHeight="1">
      <c r="A186" s="64"/>
      <c r="B186" s="64"/>
      <c r="C186" s="64"/>
      <c r="D186" s="83"/>
      <c r="E186" s="94"/>
      <c r="H186" s="64"/>
      <c r="I186" s="64"/>
      <c r="J186" s="83"/>
      <c r="K186" s="94"/>
      <c r="N186" s="64"/>
      <c r="O186" s="64"/>
      <c r="P186" s="83"/>
      <c r="Q186" s="94"/>
      <c r="W186" s="24"/>
      <c r="X186" s="23"/>
      <c r="Y186" s="24"/>
      <c r="Z186" s="24"/>
      <c r="AA186" s="24"/>
      <c r="AF186" s="3"/>
    </row>
    <row r="187" spans="1:32" s="33" customFormat="1" ht="15.75" customHeight="1">
      <c r="A187" s="64"/>
      <c r="B187" s="64"/>
      <c r="C187" s="64"/>
      <c r="D187" s="83"/>
      <c r="E187" s="94"/>
      <c r="H187" s="64"/>
      <c r="I187" s="64"/>
      <c r="J187" s="83"/>
      <c r="K187" s="94"/>
      <c r="N187" s="64"/>
      <c r="O187" s="64"/>
      <c r="P187" s="83"/>
      <c r="Q187" s="94"/>
      <c r="W187" s="24"/>
      <c r="X187" s="23"/>
      <c r="Y187" s="24"/>
      <c r="Z187" s="24"/>
      <c r="AA187" s="24"/>
      <c r="AF187" s="3"/>
    </row>
    <row r="188" spans="1:32" s="33" customFormat="1" ht="15.75" customHeight="1">
      <c r="A188" s="64"/>
      <c r="B188" s="64"/>
      <c r="C188" s="64"/>
      <c r="D188" s="83"/>
      <c r="E188" s="94"/>
      <c r="H188" s="64"/>
      <c r="I188" s="64"/>
      <c r="J188" s="83"/>
      <c r="K188" s="94"/>
      <c r="N188" s="64"/>
      <c r="O188" s="64"/>
      <c r="P188" s="83"/>
      <c r="Q188" s="94"/>
      <c r="W188" s="24"/>
      <c r="X188" s="23"/>
      <c r="Y188" s="24"/>
      <c r="Z188" s="24"/>
      <c r="AA188" s="24"/>
      <c r="AF188" s="3"/>
    </row>
    <row r="189" spans="1:32" s="33" customFormat="1" ht="15.75" customHeight="1">
      <c r="A189" s="64"/>
      <c r="B189" s="64"/>
      <c r="C189" s="64"/>
      <c r="D189" s="83"/>
      <c r="E189" s="94"/>
      <c r="H189" s="64"/>
      <c r="I189" s="64"/>
      <c r="J189" s="83"/>
      <c r="K189" s="94"/>
      <c r="N189" s="64"/>
      <c r="O189" s="64"/>
      <c r="P189" s="83"/>
      <c r="Q189" s="94"/>
      <c r="W189" s="24"/>
      <c r="X189" s="23"/>
      <c r="Y189" s="24"/>
      <c r="Z189" s="24"/>
      <c r="AA189" s="24"/>
      <c r="AF189" s="3"/>
    </row>
    <row r="190" spans="1:32" s="33" customFormat="1" ht="15.75" customHeight="1">
      <c r="A190" s="64"/>
      <c r="B190" s="64"/>
      <c r="C190" s="64"/>
      <c r="D190" s="83"/>
      <c r="E190" s="94"/>
      <c r="H190" s="64"/>
      <c r="I190" s="64"/>
      <c r="J190" s="83"/>
      <c r="K190" s="94"/>
      <c r="N190" s="64"/>
      <c r="O190" s="64"/>
      <c r="P190" s="83"/>
      <c r="Q190" s="94"/>
      <c r="W190" s="24"/>
      <c r="X190" s="23"/>
      <c r="Y190" s="24"/>
      <c r="Z190" s="24"/>
      <c r="AA190" s="24"/>
      <c r="AF190" s="3"/>
    </row>
    <row r="191" spans="1:32" s="33" customFormat="1" ht="15.75" customHeight="1">
      <c r="A191" s="64"/>
      <c r="B191" s="64"/>
      <c r="C191" s="64"/>
      <c r="D191" s="83"/>
      <c r="E191" s="94"/>
      <c r="H191" s="64"/>
      <c r="I191" s="64"/>
      <c r="J191" s="83"/>
      <c r="K191" s="94"/>
      <c r="N191" s="64"/>
      <c r="O191" s="64"/>
      <c r="P191" s="83"/>
      <c r="Q191" s="94"/>
      <c r="W191" s="24"/>
      <c r="X191" s="23"/>
      <c r="Y191" s="24"/>
      <c r="Z191" s="24"/>
      <c r="AA191" s="24"/>
      <c r="AF191" s="3"/>
    </row>
    <row r="192" spans="1:32" s="33" customFormat="1" ht="15.75" customHeight="1">
      <c r="A192" s="64"/>
      <c r="B192" s="64"/>
      <c r="C192" s="64"/>
      <c r="D192" s="83"/>
      <c r="E192" s="94"/>
      <c r="H192" s="64"/>
      <c r="I192" s="64"/>
      <c r="J192" s="83"/>
      <c r="K192" s="94"/>
      <c r="N192" s="64"/>
      <c r="O192" s="64"/>
      <c r="P192" s="83"/>
      <c r="Q192" s="94"/>
      <c r="W192" s="24"/>
      <c r="X192" s="23"/>
      <c r="Y192" s="24"/>
      <c r="Z192" s="24"/>
      <c r="AA192" s="24"/>
      <c r="AF192" s="3"/>
    </row>
    <row r="193" spans="1:32" s="33" customFormat="1" ht="15.75" customHeight="1">
      <c r="A193" s="64"/>
      <c r="B193" s="64"/>
      <c r="C193" s="64"/>
      <c r="D193" s="83"/>
      <c r="E193" s="94"/>
      <c r="H193" s="64"/>
      <c r="I193" s="64"/>
      <c r="J193" s="83"/>
      <c r="K193" s="94"/>
      <c r="N193" s="64"/>
      <c r="O193" s="64"/>
      <c r="P193" s="83"/>
      <c r="Q193" s="94"/>
      <c r="W193" s="24"/>
      <c r="X193" s="23"/>
      <c r="Y193" s="24"/>
      <c r="Z193" s="24"/>
      <c r="AA193" s="24"/>
      <c r="AF193" s="3"/>
    </row>
    <row r="194" spans="1:32" s="33" customFormat="1" ht="15.75" customHeight="1">
      <c r="A194" s="64"/>
      <c r="B194" s="64"/>
      <c r="C194" s="64"/>
      <c r="D194" s="83"/>
      <c r="E194" s="94"/>
      <c r="H194" s="64"/>
      <c r="I194" s="64"/>
      <c r="J194" s="83"/>
      <c r="K194" s="94"/>
      <c r="N194" s="64"/>
      <c r="O194" s="64"/>
      <c r="P194" s="83"/>
      <c r="Q194" s="94"/>
      <c r="W194" s="24"/>
      <c r="X194" s="23"/>
      <c r="Y194" s="24"/>
      <c r="Z194" s="24"/>
      <c r="AA194" s="24"/>
      <c r="AF194" s="3"/>
    </row>
    <row r="195" spans="1:32" s="33" customFormat="1" ht="15.75" customHeight="1">
      <c r="A195" s="64"/>
      <c r="B195" s="64"/>
      <c r="C195" s="64"/>
      <c r="D195" s="83"/>
      <c r="E195" s="94"/>
      <c r="H195" s="64"/>
      <c r="I195" s="64"/>
      <c r="J195" s="83"/>
      <c r="K195" s="94"/>
      <c r="N195" s="64"/>
      <c r="O195" s="64"/>
      <c r="P195" s="83"/>
      <c r="Q195" s="94"/>
      <c r="W195" s="24"/>
      <c r="X195" s="23"/>
      <c r="Y195" s="24"/>
      <c r="Z195" s="24"/>
      <c r="AA195" s="24"/>
      <c r="AF195" s="3"/>
    </row>
    <row r="196" spans="1:32" s="33" customFormat="1" ht="15.75" customHeight="1">
      <c r="A196" s="64"/>
      <c r="B196" s="64"/>
      <c r="C196" s="64"/>
      <c r="D196" s="83"/>
      <c r="E196" s="94"/>
      <c r="H196" s="64"/>
      <c r="I196" s="64"/>
      <c r="J196" s="83"/>
      <c r="K196" s="94"/>
      <c r="N196" s="64"/>
      <c r="O196" s="64"/>
      <c r="P196" s="83"/>
      <c r="Q196" s="94"/>
      <c r="W196" s="24"/>
      <c r="X196" s="23"/>
      <c r="Y196" s="24"/>
      <c r="Z196" s="24"/>
      <c r="AA196" s="24"/>
      <c r="AF196" s="3"/>
    </row>
    <row r="197" spans="1:32" s="33" customFormat="1" ht="15.75" customHeight="1">
      <c r="A197" s="64"/>
      <c r="B197" s="64"/>
      <c r="C197" s="64"/>
      <c r="D197" s="83"/>
      <c r="E197" s="94"/>
      <c r="H197" s="64"/>
      <c r="I197" s="64"/>
      <c r="J197" s="83"/>
      <c r="K197" s="94"/>
      <c r="N197" s="64"/>
      <c r="O197" s="64"/>
      <c r="P197" s="83"/>
      <c r="Q197" s="94"/>
      <c r="W197" s="24"/>
      <c r="X197" s="23"/>
      <c r="Y197" s="24"/>
      <c r="Z197" s="24"/>
      <c r="AA197" s="24"/>
      <c r="AF197" s="3"/>
    </row>
    <row r="198" spans="1:32" s="33" customFormat="1" ht="15.75" customHeight="1">
      <c r="A198" s="64"/>
      <c r="B198" s="64"/>
      <c r="C198" s="64"/>
      <c r="D198" s="83"/>
      <c r="E198" s="94"/>
      <c r="H198" s="64"/>
      <c r="I198" s="64"/>
      <c r="J198" s="83"/>
      <c r="K198" s="94"/>
      <c r="N198" s="64"/>
      <c r="O198" s="64"/>
      <c r="P198" s="83"/>
      <c r="Q198" s="94"/>
      <c r="W198" s="24"/>
      <c r="X198" s="23"/>
      <c r="Y198" s="24"/>
      <c r="Z198" s="24"/>
      <c r="AA198" s="24"/>
      <c r="AF198" s="3"/>
    </row>
    <row r="199" spans="1:32" s="33" customFormat="1" ht="15.75" customHeight="1">
      <c r="A199" s="64"/>
      <c r="B199" s="64"/>
      <c r="C199" s="64"/>
      <c r="D199" s="83"/>
      <c r="E199" s="94"/>
      <c r="H199" s="64"/>
      <c r="I199" s="64"/>
      <c r="J199" s="83"/>
      <c r="K199" s="94"/>
      <c r="N199" s="64"/>
      <c r="O199" s="64"/>
      <c r="P199" s="83"/>
      <c r="Q199" s="94"/>
      <c r="W199" s="24"/>
      <c r="X199" s="23"/>
      <c r="Y199" s="24"/>
      <c r="Z199" s="24"/>
      <c r="AA199" s="24"/>
      <c r="AF199" s="3"/>
    </row>
    <row r="200" spans="1:32" s="33" customFormat="1" ht="15.75" customHeight="1">
      <c r="A200" s="64"/>
      <c r="B200" s="64"/>
      <c r="C200" s="64"/>
      <c r="D200" s="83"/>
      <c r="E200" s="94"/>
      <c r="H200" s="64"/>
      <c r="I200" s="64"/>
      <c r="J200" s="83"/>
      <c r="K200" s="94"/>
      <c r="N200" s="64"/>
      <c r="O200" s="64"/>
      <c r="P200" s="83"/>
      <c r="Q200" s="94"/>
      <c r="W200" s="24"/>
      <c r="X200" s="23"/>
      <c r="Y200" s="24"/>
      <c r="Z200" s="24"/>
      <c r="AA200" s="24"/>
      <c r="AF200" s="3"/>
    </row>
    <row r="201" spans="1:32" s="33" customFormat="1" ht="15.75" customHeight="1">
      <c r="A201" s="64"/>
      <c r="B201" s="64"/>
      <c r="C201" s="64"/>
      <c r="D201" s="83"/>
      <c r="E201" s="94"/>
      <c r="H201" s="64"/>
      <c r="I201" s="64"/>
      <c r="J201" s="83"/>
      <c r="K201" s="94"/>
      <c r="N201" s="64"/>
      <c r="O201" s="64"/>
      <c r="P201" s="83"/>
      <c r="Q201" s="94"/>
      <c r="W201" s="24"/>
      <c r="X201" s="23"/>
      <c r="Y201" s="24"/>
      <c r="Z201" s="24"/>
      <c r="AA201" s="24"/>
      <c r="AF201" s="3"/>
    </row>
    <row r="202" spans="1:32" s="33" customFormat="1" ht="15.75" customHeight="1">
      <c r="A202" s="64"/>
      <c r="B202" s="64"/>
      <c r="C202" s="64"/>
      <c r="D202" s="83"/>
      <c r="E202" s="94"/>
      <c r="H202" s="64"/>
      <c r="I202" s="64"/>
      <c r="J202" s="83"/>
      <c r="K202" s="94"/>
      <c r="N202" s="64"/>
      <c r="O202" s="64"/>
      <c r="P202" s="83"/>
      <c r="Q202" s="94"/>
      <c r="W202" s="24"/>
      <c r="X202" s="23"/>
      <c r="Y202" s="24"/>
      <c r="Z202" s="24"/>
      <c r="AA202" s="24"/>
      <c r="AF202" s="3"/>
    </row>
    <row r="203" spans="1:32" s="33" customFormat="1" ht="15.75" customHeight="1">
      <c r="A203" s="64"/>
      <c r="B203" s="64"/>
      <c r="C203" s="64"/>
      <c r="D203" s="83"/>
      <c r="E203" s="94"/>
      <c r="H203" s="64"/>
      <c r="I203" s="64"/>
      <c r="J203" s="83"/>
      <c r="K203" s="94"/>
      <c r="N203" s="64"/>
      <c r="O203" s="64"/>
      <c r="P203" s="83"/>
      <c r="Q203" s="94"/>
      <c r="W203" s="24"/>
      <c r="X203" s="23"/>
      <c r="Y203" s="24"/>
      <c r="Z203" s="24"/>
      <c r="AA203" s="24"/>
      <c r="AF203" s="3"/>
    </row>
    <row r="204" spans="1:32" s="33" customFormat="1" ht="15.75" customHeight="1">
      <c r="A204" s="64"/>
      <c r="B204" s="64"/>
      <c r="C204" s="64"/>
      <c r="D204" s="83"/>
      <c r="E204" s="94"/>
      <c r="H204" s="64"/>
      <c r="I204" s="64"/>
      <c r="J204" s="83"/>
      <c r="K204" s="94"/>
      <c r="N204" s="64"/>
      <c r="O204" s="64"/>
      <c r="P204" s="83"/>
      <c r="Q204" s="94"/>
      <c r="W204" s="24"/>
      <c r="X204" s="23"/>
      <c r="Y204" s="24"/>
      <c r="Z204" s="24"/>
      <c r="AA204" s="24"/>
      <c r="AF204" s="3"/>
    </row>
    <row r="205" spans="1:32" s="33" customFormat="1" ht="15.75" customHeight="1">
      <c r="A205" s="64"/>
      <c r="B205" s="64"/>
      <c r="C205" s="64"/>
      <c r="D205" s="83"/>
      <c r="E205" s="94"/>
      <c r="H205" s="64"/>
      <c r="I205" s="64"/>
      <c r="J205" s="83"/>
      <c r="K205" s="94"/>
      <c r="N205" s="64"/>
      <c r="O205" s="64"/>
      <c r="P205" s="83"/>
      <c r="Q205" s="94"/>
      <c r="W205" s="24"/>
      <c r="X205" s="23"/>
      <c r="Y205" s="24"/>
      <c r="Z205" s="24"/>
      <c r="AA205" s="24"/>
      <c r="AF205" s="3"/>
    </row>
    <row r="206" spans="1:32" s="33" customFormat="1" ht="15.75" customHeight="1">
      <c r="A206" s="64"/>
      <c r="B206" s="64"/>
      <c r="C206" s="64"/>
      <c r="D206" s="83"/>
      <c r="E206" s="94"/>
      <c r="H206" s="64"/>
      <c r="I206" s="64"/>
      <c r="J206" s="83"/>
      <c r="K206" s="94"/>
      <c r="N206" s="64"/>
      <c r="O206" s="64"/>
      <c r="P206" s="83"/>
      <c r="Q206" s="94"/>
      <c r="W206" s="24"/>
      <c r="X206" s="23"/>
      <c r="Y206" s="24"/>
      <c r="Z206" s="24"/>
      <c r="AA206" s="24"/>
      <c r="AF206" s="3"/>
    </row>
    <row r="207" spans="1:32" s="33" customFormat="1" ht="15.75" customHeight="1">
      <c r="A207" s="64"/>
      <c r="B207" s="64"/>
      <c r="C207" s="64"/>
      <c r="D207" s="83"/>
      <c r="E207" s="94"/>
      <c r="H207" s="64"/>
      <c r="I207" s="64"/>
      <c r="J207" s="83"/>
      <c r="K207" s="94"/>
      <c r="N207" s="64"/>
      <c r="O207" s="64"/>
      <c r="P207" s="83"/>
      <c r="Q207" s="94"/>
      <c r="W207" s="24"/>
      <c r="X207" s="23"/>
      <c r="Y207" s="24"/>
      <c r="Z207" s="24"/>
      <c r="AA207" s="24"/>
      <c r="AF207" s="3"/>
    </row>
    <row r="208" spans="1:32" s="33" customFormat="1" ht="15.75" customHeight="1">
      <c r="A208" s="64"/>
      <c r="B208" s="64"/>
      <c r="C208" s="64"/>
      <c r="D208" s="83"/>
      <c r="E208" s="94"/>
      <c r="H208" s="64"/>
      <c r="I208" s="64"/>
      <c r="J208" s="83"/>
      <c r="K208" s="94"/>
      <c r="N208" s="64"/>
      <c r="O208" s="64"/>
      <c r="P208" s="83"/>
      <c r="Q208" s="94"/>
      <c r="W208" s="24"/>
      <c r="X208" s="23"/>
      <c r="Y208" s="24"/>
      <c r="Z208" s="24"/>
      <c r="AA208" s="24"/>
      <c r="AF208" s="3"/>
    </row>
    <row r="209" spans="1:32" s="33" customFormat="1" ht="15.75" customHeight="1">
      <c r="A209" s="64"/>
      <c r="B209" s="64"/>
      <c r="C209" s="64"/>
      <c r="D209" s="83"/>
      <c r="E209" s="94"/>
      <c r="H209" s="64"/>
      <c r="I209" s="64"/>
      <c r="J209" s="83"/>
      <c r="K209" s="94"/>
      <c r="N209" s="64"/>
      <c r="O209" s="64"/>
      <c r="P209" s="83"/>
      <c r="Q209" s="94"/>
      <c r="W209" s="24"/>
      <c r="X209" s="23"/>
      <c r="Y209" s="24"/>
      <c r="Z209" s="24"/>
      <c r="AA209" s="24"/>
      <c r="AF209" s="3"/>
    </row>
    <row r="210" spans="1:32" s="33" customFormat="1" ht="15.75" customHeight="1">
      <c r="A210" s="64"/>
      <c r="B210" s="64"/>
      <c r="C210" s="64"/>
      <c r="D210" s="83"/>
      <c r="E210" s="94"/>
      <c r="H210" s="64"/>
      <c r="I210" s="64"/>
      <c r="J210" s="83"/>
      <c r="K210" s="94"/>
      <c r="N210" s="64"/>
      <c r="O210" s="64"/>
      <c r="P210" s="83"/>
      <c r="Q210" s="94"/>
      <c r="W210" s="24"/>
      <c r="X210" s="23"/>
      <c r="Y210" s="24"/>
      <c r="Z210" s="24"/>
      <c r="AA210" s="24"/>
      <c r="AF210" s="3"/>
    </row>
    <row r="211" spans="1:32" s="33" customFormat="1" ht="15.75" customHeight="1">
      <c r="A211" s="64"/>
      <c r="B211" s="64"/>
      <c r="C211" s="64"/>
      <c r="D211" s="83"/>
      <c r="E211" s="94"/>
      <c r="H211" s="64"/>
      <c r="I211" s="64"/>
      <c r="J211" s="83"/>
      <c r="K211" s="94"/>
      <c r="N211" s="64"/>
      <c r="O211" s="64"/>
      <c r="P211" s="83"/>
      <c r="Q211" s="94"/>
      <c r="W211" s="24"/>
      <c r="X211" s="23"/>
      <c r="Y211" s="24"/>
      <c r="Z211" s="24"/>
      <c r="AA211" s="24"/>
      <c r="AF211" s="3"/>
    </row>
    <row r="212" spans="1:32" s="33" customFormat="1" ht="15.75" customHeight="1">
      <c r="A212" s="64"/>
      <c r="B212" s="64"/>
      <c r="C212" s="64"/>
      <c r="D212" s="83"/>
      <c r="E212" s="94"/>
      <c r="H212" s="64"/>
      <c r="I212" s="64"/>
      <c r="J212" s="83"/>
      <c r="K212" s="94"/>
      <c r="N212" s="64"/>
      <c r="O212" s="64"/>
      <c r="P212" s="83"/>
      <c r="Q212" s="94"/>
      <c r="W212" s="24"/>
      <c r="X212" s="23"/>
      <c r="Y212" s="24"/>
      <c r="Z212" s="24"/>
      <c r="AA212" s="24"/>
      <c r="AF212" s="3"/>
    </row>
    <row r="213" spans="1:32" s="33" customFormat="1" ht="15.75" customHeight="1">
      <c r="A213" s="64"/>
      <c r="B213" s="64"/>
      <c r="C213" s="64"/>
      <c r="D213" s="83"/>
      <c r="E213" s="94"/>
      <c r="H213" s="64"/>
      <c r="I213" s="64"/>
      <c r="J213" s="83"/>
      <c r="K213" s="94"/>
      <c r="N213" s="64"/>
      <c r="O213" s="64"/>
      <c r="P213" s="83"/>
      <c r="Q213" s="94"/>
      <c r="W213" s="24"/>
      <c r="X213" s="23"/>
      <c r="Y213" s="24"/>
      <c r="Z213" s="24"/>
      <c r="AA213" s="24"/>
      <c r="AF213" s="3"/>
    </row>
    <row r="214" spans="1:32" s="33" customFormat="1" ht="15.75" customHeight="1">
      <c r="A214" s="64"/>
      <c r="B214" s="64"/>
      <c r="C214" s="64"/>
      <c r="D214" s="83"/>
      <c r="E214" s="94"/>
      <c r="H214" s="64"/>
      <c r="I214" s="64"/>
      <c r="J214" s="83"/>
      <c r="K214" s="94"/>
      <c r="N214" s="64"/>
      <c r="O214" s="64"/>
      <c r="P214" s="83"/>
      <c r="Q214" s="94"/>
      <c r="W214" s="24"/>
      <c r="X214" s="23"/>
      <c r="Y214" s="24"/>
      <c r="Z214" s="24"/>
      <c r="AA214" s="24"/>
      <c r="AF214" s="3"/>
    </row>
    <row r="215" spans="1:32" s="33" customFormat="1" ht="15.75" customHeight="1">
      <c r="A215" s="64"/>
      <c r="B215" s="64"/>
      <c r="C215" s="64"/>
      <c r="D215" s="83"/>
      <c r="E215" s="94"/>
      <c r="H215" s="64"/>
      <c r="I215" s="64"/>
      <c r="J215" s="83"/>
      <c r="K215" s="94"/>
      <c r="N215" s="64"/>
      <c r="O215" s="64"/>
      <c r="P215" s="83"/>
      <c r="Q215" s="94"/>
      <c r="W215" s="24"/>
      <c r="X215" s="23"/>
      <c r="Y215" s="24"/>
      <c r="Z215" s="24"/>
      <c r="AA215" s="24"/>
      <c r="AF215" s="3"/>
    </row>
    <row r="216" spans="1:32" s="33" customFormat="1" ht="15.75" customHeight="1">
      <c r="A216" s="64"/>
      <c r="B216" s="64"/>
      <c r="C216" s="64"/>
      <c r="D216" s="83"/>
      <c r="E216" s="94"/>
      <c r="H216" s="64"/>
      <c r="I216" s="64"/>
      <c r="J216" s="83"/>
      <c r="K216" s="94"/>
      <c r="N216" s="64"/>
      <c r="O216" s="64"/>
      <c r="P216" s="83"/>
      <c r="Q216" s="94"/>
      <c r="W216" s="24"/>
      <c r="X216" s="23"/>
      <c r="Y216" s="24"/>
      <c r="Z216" s="24"/>
      <c r="AA216" s="24"/>
      <c r="AF216" s="3"/>
    </row>
    <row r="217" spans="1:32" s="33" customFormat="1" ht="15.75" customHeight="1">
      <c r="A217" s="64"/>
      <c r="B217" s="64"/>
      <c r="C217" s="64"/>
      <c r="D217" s="83"/>
      <c r="E217" s="94"/>
      <c r="H217" s="64"/>
      <c r="I217" s="64"/>
      <c r="J217" s="83"/>
      <c r="K217" s="94"/>
      <c r="N217" s="64"/>
      <c r="O217" s="64"/>
      <c r="P217" s="83"/>
      <c r="Q217" s="94"/>
      <c r="W217" s="24"/>
      <c r="X217" s="23"/>
      <c r="Y217" s="24"/>
      <c r="Z217" s="24"/>
      <c r="AA217" s="24"/>
      <c r="AF217" s="3"/>
    </row>
    <row r="218" spans="1:32" s="33" customFormat="1" ht="15.75" customHeight="1">
      <c r="A218" s="64"/>
      <c r="B218" s="64"/>
      <c r="C218" s="64"/>
      <c r="D218" s="83"/>
      <c r="E218" s="94"/>
      <c r="H218" s="64"/>
      <c r="I218" s="64"/>
      <c r="J218" s="83"/>
      <c r="K218" s="94"/>
      <c r="N218" s="64"/>
      <c r="O218" s="64"/>
      <c r="P218" s="83"/>
      <c r="Q218" s="94"/>
      <c r="W218" s="24"/>
      <c r="X218" s="23"/>
      <c r="Y218" s="24"/>
      <c r="Z218" s="24"/>
      <c r="AA218" s="24"/>
      <c r="AF218" s="3"/>
    </row>
    <row r="219" spans="1:32" s="33" customFormat="1" ht="15.75" customHeight="1">
      <c r="A219" s="64"/>
      <c r="B219" s="64"/>
      <c r="C219" s="64"/>
      <c r="D219" s="83"/>
      <c r="E219" s="94"/>
      <c r="H219" s="64"/>
      <c r="I219" s="64"/>
      <c r="J219" s="83"/>
      <c r="K219" s="94"/>
      <c r="N219" s="64"/>
      <c r="O219" s="64"/>
      <c r="P219" s="83"/>
      <c r="Q219" s="94"/>
      <c r="W219" s="24"/>
      <c r="X219" s="23"/>
      <c r="Y219" s="24"/>
      <c r="Z219" s="24"/>
      <c r="AA219" s="24"/>
      <c r="AF219" s="3"/>
    </row>
    <row r="220" spans="1:32" s="33" customFormat="1" ht="15.75" customHeight="1">
      <c r="A220" s="64"/>
      <c r="B220" s="64"/>
      <c r="C220" s="64"/>
      <c r="D220" s="83"/>
      <c r="E220" s="94"/>
      <c r="H220" s="64"/>
      <c r="I220" s="64"/>
      <c r="J220" s="83"/>
      <c r="K220" s="94"/>
      <c r="N220" s="64"/>
      <c r="O220" s="64"/>
      <c r="P220" s="83"/>
      <c r="Q220" s="94"/>
      <c r="W220" s="24"/>
      <c r="X220" s="23"/>
      <c r="Y220" s="24"/>
      <c r="Z220" s="24"/>
      <c r="AA220" s="24"/>
      <c r="AF220" s="3"/>
    </row>
    <row r="221" spans="1:32" s="33" customFormat="1" ht="15.75" customHeight="1">
      <c r="A221" s="64"/>
      <c r="B221" s="64"/>
      <c r="C221" s="64"/>
      <c r="D221" s="83"/>
      <c r="E221" s="94"/>
      <c r="H221" s="64"/>
      <c r="I221" s="64"/>
      <c r="J221" s="83"/>
      <c r="K221" s="94"/>
      <c r="N221" s="64"/>
      <c r="O221" s="64"/>
      <c r="P221" s="83"/>
      <c r="Q221" s="94"/>
      <c r="W221" s="24"/>
      <c r="X221" s="23"/>
      <c r="Y221" s="24"/>
      <c r="Z221" s="24"/>
      <c r="AA221" s="24"/>
      <c r="AF221" s="3"/>
    </row>
    <row r="222" spans="1:32" s="33" customFormat="1" ht="15.75" customHeight="1">
      <c r="A222" s="64"/>
      <c r="B222" s="64"/>
      <c r="C222" s="64"/>
      <c r="D222" s="83"/>
      <c r="E222" s="94"/>
      <c r="H222" s="64"/>
      <c r="I222" s="64"/>
      <c r="J222" s="83"/>
      <c r="K222" s="94"/>
      <c r="N222" s="64"/>
      <c r="O222" s="64"/>
      <c r="P222" s="83"/>
      <c r="Q222" s="94"/>
      <c r="W222" s="24"/>
      <c r="X222" s="23"/>
      <c r="Y222" s="24"/>
      <c r="Z222" s="24"/>
      <c r="AA222" s="24"/>
      <c r="AF222" s="3"/>
    </row>
    <row r="223" spans="1:32" s="33" customFormat="1" ht="15.75" customHeight="1">
      <c r="A223" s="64"/>
      <c r="B223" s="64"/>
      <c r="C223" s="64"/>
      <c r="D223" s="83"/>
      <c r="E223" s="94"/>
      <c r="H223" s="64"/>
      <c r="I223" s="64"/>
      <c r="J223" s="83"/>
      <c r="K223" s="94"/>
      <c r="N223" s="64"/>
      <c r="O223" s="64"/>
      <c r="P223" s="83"/>
      <c r="Q223" s="94"/>
      <c r="W223" s="24"/>
      <c r="X223" s="23"/>
      <c r="Y223" s="24"/>
      <c r="Z223" s="24"/>
      <c r="AA223" s="24"/>
      <c r="AF223" s="3"/>
    </row>
    <row r="224" spans="1:32" s="33" customFormat="1" ht="15.75" customHeight="1">
      <c r="A224" s="64"/>
      <c r="B224" s="64"/>
      <c r="C224" s="64"/>
      <c r="D224" s="83"/>
      <c r="E224" s="94"/>
      <c r="H224" s="64"/>
      <c r="I224" s="64"/>
      <c r="J224" s="83"/>
      <c r="K224" s="94"/>
      <c r="N224" s="64"/>
      <c r="O224" s="64"/>
      <c r="P224" s="83"/>
      <c r="Q224" s="94"/>
      <c r="W224" s="24"/>
      <c r="X224" s="23"/>
      <c r="Y224" s="24"/>
      <c r="Z224" s="24"/>
      <c r="AA224" s="24"/>
      <c r="AF224" s="3"/>
    </row>
    <row r="225" spans="1:32" s="33" customFormat="1" ht="15.75" customHeight="1">
      <c r="A225" s="64"/>
      <c r="B225" s="64"/>
      <c r="C225" s="64"/>
      <c r="D225" s="83"/>
      <c r="E225" s="94"/>
      <c r="H225" s="64"/>
      <c r="I225" s="64"/>
      <c r="J225" s="83"/>
      <c r="K225" s="94"/>
      <c r="N225" s="64"/>
      <c r="O225" s="64"/>
      <c r="P225" s="83"/>
      <c r="Q225" s="94"/>
      <c r="W225" s="24"/>
      <c r="X225" s="23"/>
      <c r="Y225" s="24"/>
      <c r="Z225" s="24"/>
      <c r="AA225" s="24"/>
      <c r="AF225" s="3"/>
    </row>
    <row r="226" spans="1:32" s="33" customFormat="1" ht="15.75" customHeight="1">
      <c r="A226" s="64"/>
      <c r="B226" s="64"/>
      <c r="C226" s="64"/>
      <c r="D226" s="83"/>
      <c r="E226" s="94"/>
      <c r="H226" s="64"/>
      <c r="I226" s="64"/>
      <c r="J226" s="83"/>
      <c r="K226" s="94"/>
      <c r="N226" s="64"/>
      <c r="O226" s="64"/>
      <c r="P226" s="83"/>
      <c r="Q226" s="94"/>
      <c r="W226" s="24"/>
      <c r="X226" s="23"/>
      <c r="Y226" s="24"/>
      <c r="Z226" s="24"/>
      <c r="AA226" s="24"/>
      <c r="AF226" s="3"/>
    </row>
    <row r="227" spans="1:32" s="33" customFormat="1" ht="15.75" customHeight="1">
      <c r="A227" s="64"/>
      <c r="B227" s="64"/>
      <c r="C227" s="64"/>
      <c r="D227" s="83"/>
      <c r="E227" s="94"/>
      <c r="H227" s="64"/>
      <c r="I227" s="64"/>
      <c r="J227" s="83"/>
      <c r="K227" s="94"/>
      <c r="N227" s="64"/>
      <c r="O227" s="64"/>
      <c r="P227" s="83"/>
      <c r="Q227" s="94"/>
      <c r="W227" s="24"/>
      <c r="X227" s="23"/>
      <c r="Y227" s="24"/>
      <c r="Z227" s="24"/>
      <c r="AA227" s="24"/>
      <c r="AF227" s="3"/>
    </row>
    <row r="228" spans="1:32" s="33" customFormat="1" ht="15.75" customHeight="1">
      <c r="A228" s="64"/>
      <c r="B228" s="64"/>
      <c r="C228" s="64"/>
      <c r="D228" s="83"/>
      <c r="E228" s="94"/>
      <c r="H228" s="64"/>
      <c r="I228" s="64"/>
      <c r="J228" s="83"/>
      <c r="K228" s="94"/>
      <c r="N228" s="64"/>
      <c r="O228" s="64"/>
      <c r="P228" s="83"/>
      <c r="Q228" s="94"/>
      <c r="W228" s="24"/>
      <c r="X228" s="23"/>
      <c r="Y228" s="24"/>
      <c r="Z228" s="24"/>
      <c r="AA228" s="24"/>
      <c r="AF228" s="3"/>
    </row>
    <row r="229" spans="1:32" s="33" customFormat="1" ht="15.75" customHeight="1">
      <c r="A229" s="64"/>
      <c r="B229" s="64"/>
      <c r="C229" s="64"/>
      <c r="D229" s="83"/>
      <c r="E229" s="94"/>
      <c r="H229" s="64"/>
      <c r="I229" s="64"/>
      <c r="J229" s="83"/>
      <c r="K229" s="94"/>
      <c r="N229" s="64"/>
      <c r="O229" s="64"/>
      <c r="P229" s="83"/>
      <c r="Q229" s="94"/>
      <c r="W229" s="24"/>
      <c r="X229" s="23"/>
      <c r="Y229" s="24"/>
      <c r="Z229" s="24"/>
      <c r="AA229" s="24"/>
      <c r="AF229" s="3"/>
    </row>
    <row r="230" spans="1:32" s="33" customFormat="1" ht="15.75" customHeight="1">
      <c r="A230" s="64"/>
      <c r="B230" s="64"/>
      <c r="C230" s="64"/>
      <c r="D230" s="83"/>
      <c r="E230" s="94"/>
      <c r="H230" s="64"/>
      <c r="I230" s="64"/>
      <c r="J230" s="83"/>
      <c r="K230" s="94"/>
      <c r="N230" s="64"/>
      <c r="O230" s="64"/>
      <c r="P230" s="83"/>
      <c r="Q230" s="94"/>
      <c r="W230" s="24"/>
      <c r="X230" s="23"/>
      <c r="Y230" s="24"/>
      <c r="Z230" s="24"/>
      <c r="AA230" s="24"/>
      <c r="AF230" s="3"/>
    </row>
    <row r="231" spans="1:32" s="33" customFormat="1" ht="15.75" customHeight="1">
      <c r="A231" s="64"/>
      <c r="B231" s="64"/>
      <c r="C231" s="64"/>
      <c r="D231" s="83"/>
      <c r="E231" s="94"/>
      <c r="H231" s="64"/>
      <c r="I231" s="64"/>
      <c r="J231" s="83"/>
      <c r="K231" s="94"/>
      <c r="N231" s="64"/>
      <c r="O231" s="64"/>
      <c r="P231" s="83"/>
      <c r="Q231" s="94"/>
      <c r="W231" s="24"/>
      <c r="X231" s="23"/>
      <c r="Y231" s="24"/>
      <c r="Z231" s="24"/>
      <c r="AA231" s="24"/>
      <c r="AF231" s="3"/>
    </row>
    <row r="232" spans="1:32" s="33" customFormat="1" ht="15.75" customHeight="1">
      <c r="A232" s="64"/>
      <c r="B232" s="64"/>
      <c r="C232" s="64"/>
      <c r="D232" s="83"/>
      <c r="E232" s="94"/>
      <c r="H232" s="64"/>
      <c r="I232" s="64"/>
      <c r="J232" s="83"/>
      <c r="K232" s="94"/>
      <c r="N232" s="64"/>
      <c r="O232" s="64"/>
      <c r="P232" s="83"/>
      <c r="Q232" s="94"/>
      <c r="W232" s="24"/>
      <c r="X232" s="23"/>
      <c r="Y232" s="24"/>
      <c r="Z232" s="24"/>
      <c r="AA232" s="24"/>
      <c r="AF232" s="3"/>
    </row>
    <row r="233" spans="1:32" s="33" customFormat="1" ht="15.75" customHeight="1">
      <c r="A233" s="64"/>
      <c r="B233" s="64"/>
      <c r="C233" s="64"/>
      <c r="D233" s="83"/>
      <c r="E233" s="94"/>
      <c r="H233" s="64"/>
      <c r="I233" s="64"/>
      <c r="J233" s="83"/>
      <c r="K233" s="94"/>
      <c r="N233" s="64"/>
      <c r="O233" s="64"/>
      <c r="P233" s="83"/>
      <c r="Q233" s="94"/>
      <c r="W233" s="24"/>
      <c r="X233" s="23"/>
      <c r="Y233" s="24"/>
      <c r="Z233" s="24"/>
      <c r="AA233" s="24"/>
      <c r="AF233" s="3"/>
    </row>
    <row r="234" spans="1:32" s="33" customFormat="1" ht="15.75" customHeight="1">
      <c r="A234" s="64"/>
      <c r="B234" s="64"/>
      <c r="C234" s="64"/>
      <c r="D234" s="83"/>
      <c r="E234" s="94"/>
      <c r="H234" s="64"/>
      <c r="I234" s="64"/>
      <c r="J234" s="83"/>
      <c r="K234" s="94"/>
      <c r="N234" s="64"/>
      <c r="O234" s="64"/>
      <c r="P234" s="83"/>
      <c r="Q234" s="94"/>
      <c r="W234" s="24"/>
      <c r="X234" s="23"/>
      <c r="Y234" s="24"/>
      <c r="Z234" s="24"/>
      <c r="AA234" s="24"/>
      <c r="AF234" s="3"/>
    </row>
    <row r="235" spans="1:32" s="33" customFormat="1" ht="15.75" customHeight="1">
      <c r="A235" s="64"/>
      <c r="B235" s="64"/>
      <c r="C235" s="64"/>
      <c r="D235" s="83"/>
      <c r="E235" s="94"/>
      <c r="H235" s="64"/>
      <c r="I235" s="64"/>
      <c r="J235" s="83"/>
      <c r="K235" s="94"/>
      <c r="N235" s="64"/>
      <c r="O235" s="64"/>
      <c r="P235" s="83"/>
      <c r="Q235" s="94"/>
      <c r="W235" s="24"/>
      <c r="X235" s="23"/>
      <c r="Y235" s="24"/>
      <c r="Z235" s="24"/>
      <c r="AA235" s="24"/>
      <c r="AF235" s="3"/>
    </row>
    <row r="236" spans="1:32" s="33" customFormat="1" ht="15.75" customHeight="1">
      <c r="A236" s="64"/>
      <c r="B236" s="64"/>
      <c r="C236" s="64"/>
      <c r="D236" s="83"/>
      <c r="E236" s="94"/>
      <c r="H236" s="64"/>
      <c r="I236" s="64"/>
      <c r="J236" s="83"/>
      <c r="K236" s="94"/>
      <c r="N236" s="64"/>
      <c r="O236" s="64"/>
      <c r="P236" s="83"/>
      <c r="Q236" s="94"/>
      <c r="W236" s="24"/>
      <c r="X236" s="23"/>
      <c r="Y236" s="24"/>
      <c r="Z236" s="24"/>
      <c r="AA236" s="24"/>
      <c r="AF236" s="3"/>
    </row>
    <row r="237" spans="1:32" s="33" customFormat="1" ht="15.75" customHeight="1">
      <c r="A237" s="64"/>
      <c r="B237" s="64"/>
      <c r="C237" s="64"/>
      <c r="D237" s="83"/>
      <c r="E237" s="94"/>
      <c r="H237" s="64"/>
      <c r="I237" s="64"/>
      <c r="J237" s="83"/>
      <c r="K237" s="94"/>
      <c r="N237" s="64"/>
      <c r="O237" s="64"/>
      <c r="P237" s="83"/>
      <c r="Q237" s="94"/>
      <c r="W237" s="24"/>
      <c r="X237" s="23"/>
      <c r="Y237" s="24"/>
      <c r="Z237" s="24"/>
      <c r="AA237" s="24"/>
      <c r="AF237" s="3"/>
    </row>
    <row r="238" spans="1:32" s="33" customFormat="1" ht="15.75" customHeight="1">
      <c r="A238" s="64"/>
      <c r="B238" s="64"/>
      <c r="C238" s="64"/>
      <c r="D238" s="83"/>
      <c r="E238" s="94"/>
      <c r="H238" s="64"/>
      <c r="I238" s="64"/>
      <c r="J238" s="83"/>
      <c r="K238" s="94"/>
      <c r="N238" s="64"/>
      <c r="O238" s="64"/>
      <c r="P238" s="83"/>
      <c r="Q238" s="94"/>
      <c r="W238" s="24"/>
      <c r="X238" s="23"/>
      <c r="Y238" s="24"/>
      <c r="Z238" s="24"/>
      <c r="AA238" s="24"/>
      <c r="AF238" s="3"/>
    </row>
    <row r="239" spans="1:32" s="33" customFormat="1" ht="15.75" customHeight="1">
      <c r="A239" s="64"/>
      <c r="B239" s="64"/>
      <c r="C239" s="64"/>
      <c r="D239" s="83"/>
      <c r="E239" s="94"/>
      <c r="H239" s="64"/>
      <c r="I239" s="64"/>
      <c r="J239" s="83"/>
      <c r="K239" s="94"/>
      <c r="N239" s="64"/>
      <c r="O239" s="64"/>
      <c r="P239" s="83"/>
      <c r="Q239" s="94"/>
      <c r="W239" s="24"/>
      <c r="X239" s="23"/>
      <c r="Y239" s="24"/>
      <c r="Z239" s="24"/>
      <c r="AA239" s="24"/>
      <c r="AF239" s="3"/>
    </row>
    <row r="240" spans="1:32" s="33" customFormat="1" ht="15.75" customHeight="1">
      <c r="A240" s="64"/>
      <c r="B240" s="64"/>
      <c r="C240" s="64"/>
      <c r="D240" s="83"/>
      <c r="E240" s="94"/>
      <c r="H240" s="64"/>
      <c r="I240" s="64"/>
      <c r="J240" s="83"/>
      <c r="K240" s="94"/>
      <c r="N240" s="64"/>
      <c r="O240" s="64"/>
      <c r="P240" s="83"/>
      <c r="Q240" s="94"/>
      <c r="W240" s="24"/>
      <c r="X240" s="23"/>
      <c r="Y240" s="24"/>
      <c r="Z240" s="24"/>
      <c r="AA240" s="24"/>
      <c r="AF240" s="3"/>
    </row>
    <row r="241" spans="1:32" s="33" customFormat="1" ht="15.75" customHeight="1">
      <c r="A241" s="64"/>
      <c r="B241" s="64"/>
      <c r="C241" s="64"/>
      <c r="D241" s="83"/>
      <c r="E241" s="94"/>
      <c r="H241" s="64"/>
      <c r="I241" s="64"/>
      <c r="J241" s="83"/>
      <c r="K241" s="94"/>
      <c r="N241" s="64"/>
      <c r="O241" s="64"/>
      <c r="P241" s="83"/>
      <c r="Q241" s="94"/>
      <c r="W241" s="24"/>
      <c r="X241" s="23"/>
      <c r="Y241" s="24"/>
      <c r="Z241" s="24"/>
      <c r="AA241" s="24"/>
      <c r="AF241" s="3"/>
    </row>
    <row r="242" spans="1:32" s="33" customFormat="1" ht="15.75" customHeight="1">
      <c r="A242" s="64"/>
      <c r="B242" s="64"/>
      <c r="C242" s="64"/>
      <c r="D242" s="83"/>
      <c r="E242" s="94"/>
      <c r="H242" s="64"/>
      <c r="I242" s="64"/>
      <c r="J242" s="83"/>
      <c r="K242" s="94"/>
      <c r="N242" s="64"/>
      <c r="O242" s="64"/>
      <c r="P242" s="83"/>
      <c r="Q242" s="94"/>
      <c r="W242" s="24"/>
      <c r="X242" s="23"/>
      <c r="Y242" s="24"/>
      <c r="Z242" s="24"/>
      <c r="AA242" s="24"/>
      <c r="AF242" s="3"/>
    </row>
    <row r="243" spans="1:32" s="33" customFormat="1" ht="15.75" customHeight="1">
      <c r="A243" s="64"/>
      <c r="B243" s="64"/>
      <c r="C243" s="64"/>
      <c r="D243" s="83"/>
      <c r="E243" s="94"/>
      <c r="H243" s="64"/>
      <c r="I243" s="64"/>
      <c r="J243" s="83"/>
      <c r="K243" s="94"/>
      <c r="N243" s="64"/>
      <c r="O243" s="64"/>
      <c r="P243" s="83"/>
      <c r="Q243" s="94"/>
      <c r="W243" s="24"/>
      <c r="X243" s="23"/>
      <c r="Y243" s="24"/>
      <c r="Z243" s="24"/>
      <c r="AA243" s="24"/>
      <c r="AF243" s="3"/>
    </row>
    <row r="244" spans="1:32" s="33" customFormat="1" ht="15.75" customHeight="1">
      <c r="A244" s="64"/>
      <c r="B244" s="64"/>
      <c r="C244" s="64"/>
      <c r="D244" s="83"/>
      <c r="E244" s="94"/>
      <c r="H244" s="64"/>
      <c r="I244" s="64"/>
      <c r="J244" s="83"/>
      <c r="K244" s="94"/>
      <c r="N244" s="64"/>
      <c r="O244" s="64"/>
      <c r="P244" s="83"/>
      <c r="Q244" s="94"/>
      <c r="W244" s="24"/>
      <c r="X244" s="23"/>
      <c r="Y244" s="24"/>
      <c r="Z244" s="24"/>
      <c r="AA244" s="24"/>
      <c r="AF244" s="3"/>
    </row>
    <row r="245" spans="1:32" s="33" customFormat="1" ht="15.75" customHeight="1">
      <c r="A245" s="64"/>
      <c r="B245" s="64"/>
      <c r="C245" s="64"/>
      <c r="D245" s="83"/>
      <c r="E245" s="94"/>
      <c r="H245" s="64"/>
      <c r="I245" s="64"/>
      <c r="J245" s="83"/>
      <c r="K245" s="94"/>
      <c r="N245" s="64"/>
      <c r="O245" s="64"/>
      <c r="P245" s="83"/>
      <c r="Q245" s="94"/>
      <c r="W245" s="24"/>
      <c r="X245" s="23"/>
      <c r="Y245" s="24"/>
      <c r="Z245" s="24"/>
      <c r="AA245" s="24"/>
      <c r="AF245" s="3"/>
    </row>
    <row r="246" spans="1:32" s="33" customFormat="1" ht="15.75" customHeight="1">
      <c r="A246" s="64"/>
      <c r="B246" s="64"/>
      <c r="C246" s="64"/>
      <c r="D246" s="83"/>
      <c r="E246" s="94"/>
      <c r="H246" s="64"/>
      <c r="I246" s="64"/>
      <c r="J246" s="83"/>
      <c r="K246" s="94"/>
      <c r="N246" s="64"/>
      <c r="O246" s="64"/>
      <c r="P246" s="83"/>
      <c r="Q246" s="94"/>
      <c r="W246" s="24"/>
      <c r="X246" s="23"/>
      <c r="Y246" s="24"/>
      <c r="Z246" s="24"/>
      <c r="AA246" s="24"/>
      <c r="AF246" s="3"/>
    </row>
    <row r="247" spans="1:32" s="33" customFormat="1" ht="15.75" customHeight="1">
      <c r="A247" s="64"/>
      <c r="B247" s="64"/>
      <c r="C247" s="64"/>
      <c r="D247" s="83"/>
      <c r="E247" s="94"/>
      <c r="H247" s="64"/>
      <c r="I247" s="64"/>
      <c r="J247" s="83"/>
      <c r="K247" s="94"/>
      <c r="N247" s="64"/>
      <c r="O247" s="64"/>
      <c r="P247" s="83"/>
      <c r="Q247" s="94"/>
      <c r="W247" s="24"/>
      <c r="X247" s="23"/>
      <c r="Y247" s="24"/>
      <c r="Z247" s="24"/>
      <c r="AA247" s="24"/>
      <c r="AF247" s="3"/>
    </row>
    <row r="248" spans="1:32" s="33" customFormat="1" ht="15.75" customHeight="1">
      <c r="A248" s="64"/>
      <c r="B248" s="64"/>
      <c r="C248" s="64"/>
      <c r="D248" s="83"/>
      <c r="E248" s="94"/>
      <c r="H248" s="64"/>
      <c r="I248" s="64"/>
      <c r="J248" s="83"/>
      <c r="K248" s="94"/>
      <c r="N248" s="64"/>
      <c r="O248" s="64"/>
      <c r="P248" s="83"/>
      <c r="Q248" s="94"/>
      <c r="W248" s="24"/>
      <c r="X248" s="23"/>
      <c r="Y248" s="24"/>
      <c r="Z248" s="24"/>
      <c r="AA248" s="24"/>
      <c r="AF248" s="3"/>
    </row>
    <row r="249" spans="1:32" s="33" customFormat="1" ht="15.75" customHeight="1">
      <c r="A249" s="64"/>
      <c r="B249" s="64"/>
      <c r="C249" s="64"/>
      <c r="D249" s="83"/>
      <c r="E249" s="94"/>
      <c r="H249" s="64"/>
      <c r="I249" s="64"/>
      <c r="J249" s="83"/>
      <c r="K249" s="94"/>
      <c r="N249" s="64"/>
      <c r="O249" s="64"/>
      <c r="P249" s="83"/>
      <c r="Q249" s="94"/>
      <c r="W249" s="24"/>
      <c r="X249" s="23"/>
      <c r="Y249" s="24"/>
      <c r="Z249" s="24"/>
      <c r="AA249" s="24"/>
      <c r="AF249" s="3"/>
    </row>
    <row r="250" spans="1:32" s="33" customFormat="1" ht="15.75" customHeight="1">
      <c r="A250" s="64"/>
      <c r="B250" s="64"/>
      <c r="C250" s="64"/>
      <c r="D250" s="83"/>
      <c r="E250" s="94"/>
      <c r="H250" s="64"/>
      <c r="I250" s="64"/>
      <c r="J250" s="83"/>
      <c r="K250" s="94"/>
      <c r="N250" s="64"/>
      <c r="O250" s="64"/>
      <c r="P250" s="83"/>
      <c r="Q250" s="94"/>
      <c r="W250" s="24"/>
      <c r="X250" s="23"/>
      <c r="Y250" s="24"/>
      <c r="Z250" s="24"/>
      <c r="AA250" s="24"/>
      <c r="AF250" s="3"/>
    </row>
    <row r="251" spans="1:32" s="33" customFormat="1" ht="15.75" customHeight="1">
      <c r="A251" s="64"/>
      <c r="B251" s="64"/>
      <c r="C251" s="64"/>
      <c r="D251" s="83"/>
      <c r="E251" s="94"/>
      <c r="H251" s="64"/>
      <c r="I251" s="64"/>
      <c r="J251" s="83"/>
      <c r="K251" s="94"/>
      <c r="N251" s="64"/>
      <c r="O251" s="64"/>
      <c r="P251" s="83"/>
      <c r="Q251" s="94"/>
      <c r="W251" s="24"/>
      <c r="X251" s="23"/>
      <c r="Y251" s="24"/>
      <c r="Z251" s="24"/>
      <c r="AA251" s="24"/>
      <c r="AF251" s="3"/>
    </row>
    <row r="252" spans="1:32" s="33" customFormat="1" ht="15.75" customHeight="1">
      <c r="A252" s="64"/>
      <c r="B252" s="64"/>
      <c r="C252" s="64"/>
      <c r="D252" s="83"/>
      <c r="E252" s="94"/>
      <c r="H252" s="64"/>
      <c r="I252" s="64"/>
      <c r="J252" s="83"/>
      <c r="K252" s="94"/>
      <c r="N252" s="64"/>
      <c r="O252" s="64"/>
      <c r="P252" s="83"/>
      <c r="Q252" s="94"/>
      <c r="W252" s="24"/>
      <c r="X252" s="23"/>
      <c r="Y252" s="24"/>
      <c r="Z252" s="24"/>
      <c r="AA252" s="24"/>
      <c r="AF252" s="3"/>
    </row>
    <row r="253" spans="1:32" s="33" customFormat="1" ht="15.75" customHeight="1">
      <c r="A253" s="64"/>
      <c r="B253" s="64"/>
      <c r="C253" s="64"/>
      <c r="D253" s="83"/>
      <c r="E253" s="94"/>
      <c r="H253" s="64"/>
      <c r="I253" s="64"/>
      <c r="J253" s="83"/>
      <c r="K253" s="94"/>
      <c r="N253" s="64"/>
      <c r="O253" s="64"/>
      <c r="P253" s="83"/>
      <c r="Q253" s="94"/>
      <c r="W253" s="24"/>
      <c r="X253" s="23"/>
      <c r="Y253" s="24"/>
      <c r="Z253" s="24"/>
      <c r="AA253" s="24"/>
      <c r="AF253" s="3"/>
    </row>
    <row r="254" spans="1:32" s="33" customFormat="1" ht="15.75" customHeight="1">
      <c r="A254" s="64"/>
      <c r="B254" s="64"/>
      <c r="C254" s="64"/>
      <c r="D254" s="83"/>
      <c r="E254" s="94"/>
      <c r="H254" s="64"/>
      <c r="I254" s="64"/>
      <c r="J254" s="83"/>
      <c r="K254" s="94"/>
      <c r="N254" s="64"/>
      <c r="O254" s="64"/>
      <c r="P254" s="83"/>
      <c r="Q254" s="94"/>
      <c r="W254" s="24"/>
      <c r="X254" s="23"/>
      <c r="Y254" s="24"/>
      <c r="Z254" s="24"/>
      <c r="AA254" s="24"/>
      <c r="AF254" s="3"/>
    </row>
    <row r="255" spans="1:32" s="33" customFormat="1" ht="15.75" customHeight="1">
      <c r="A255" s="64"/>
      <c r="B255" s="64"/>
      <c r="C255" s="64"/>
      <c r="D255" s="83"/>
      <c r="E255" s="94"/>
      <c r="H255" s="64"/>
      <c r="I255" s="64"/>
      <c r="J255" s="83"/>
      <c r="K255" s="94"/>
      <c r="N255" s="64"/>
      <c r="O255" s="64"/>
      <c r="P255" s="83"/>
      <c r="Q255" s="94"/>
      <c r="W255" s="24"/>
      <c r="X255" s="23"/>
      <c r="Y255" s="24"/>
      <c r="Z255" s="24"/>
      <c r="AA255" s="24"/>
      <c r="AF255" s="3"/>
    </row>
    <row r="256" spans="1:32" s="33" customFormat="1" ht="15.75" customHeight="1">
      <c r="A256" s="64"/>
      <c r="B256" s="64"/>
      <c r="C256" s="64"/>
      <c r="D256" s="83"/>
      <c r="E256" s="94"/>
      <c r="H256" s="64"/>
      <c r="I256" s="64"/>
      <c r="J256" s="83"/>
      <c r="K256" s="94"/>
      <c r="N256" s="64"/>
      <c r="O256" s="64"/>
      <c r="P256" s="83"/>
      <c r="Q256" s="94"/>
      <c r="W256" s="24"/>
      <c r="X256" s="23"/>
      <c r="Y256" s="24"/>
      <c r="Z256" s="24"/>
      <c r="AA256" s="24"/>
      <c r="AF256" s="3"/>
    </row>
    <row r="257" spans="1:32" s="33" customFormat="1" ht="15.75" customHeight="1">
      <c r="A257" s="64"/>
      <c r="B257" s="64"/>
      <c r="C257" s="64"/>
      <c r="D257" s="83"/>
      <c r="E257" s="94"/>
      <c r="H257" s="64"/>
      <c r="I257" s="64"/>
      <c r="J257" s="83"/>
      <c r="K257" s="94"/>
      <c r="N257" s="64"/>
      <c r="O257" s="64"/>
      <c r="P257" s="83"/>
      <c r="Q257" s="94"/>
      <c r="W257" s="24"/>
      <c r="X257" s="23"/>
      <c r="Y257" s="24"/>
      <c r="Z257" s="24"/>
      <c r="AA257" s="24"/>
      <c r="AF257" s="3"/>
    </row>
    <row r="258" spans="1:32" s="33" customFormat="1" ht="15.75" customHeight="1">
      <c r="A258" s="64"/>
      <c r="B258" s="64"/>
      <c r="C258" s="64"/>
      <c r="D258" s="83"/>
      <c r="E258" s="94"/>
      <c r="H258" s="64"/>
      <c r="I258" s="64"/>
      <c r="J258" s="83"/>
      <c r="K258" s="94"/>
      <c r="N258" s="64"/>
      <c r="O258" s="64"/>
      <c r="P258" s="83"/>
      <c r="Q258" s="94"/>
      <c r="W258" s="24"/>
      <c r="X258" s="23"/>
      <c r="Y258" s="24"/>
      <c r="Z258" s="24"/>
      <c r="AA258" s="24"/>
      <c r="AF258" s="3"/>
    </row>
    <row r="259" spans="1:32" s="33" customFormat="1" ht="15.75" customHeight="1">
      <c r="A259" s="64"/>
      <c r="B259" s="64"/>
      <c r="C259" s="64"/>
      <c r="D259" s="83"/>
      <c r="E259" s="94"/>
      <c r="H259" s="64"/>
      <c r="I259" s="64"/>
      <c r="J259" s="83"/>
      <c r="K259" s="94"/>
      <c r="N259" s="64"/>
      <c r="O259" s="64"/>
      <c r="P259" s="83"/>
      <c r="Q259" s="94"/>
      <c r="W259" s="24"/>
      <c r="X259" s="23"/>
      <c r="Y259" s="24"/>
      <c r="Z259" s="24"/>
      <c r="AA259" s="24"/>
      <c r="AF259" s="3"/>
    </row>
    <row r="260" spans="1:32" s="33" customFormat="1" ht="15.75" customHeight="1">
      <c r="A260" s="64"/>
      <c r="B260" s="64"/>
      <c r="C260" s="64"/>
      <c r="D260" s="83"/>
      <c r="E260" s="94"/>
      <c r="H260" s="64"/>
      <c r="I260" s="64"/>
      <c r="J260" s="83"/>
      <c r="K260" s="94"/>
      <c r="N260" s="64"/>
      <c r="O260" s="64"/>
      <c r="P260" s="83"/>
      <c r="Q260" s="94"/>
      <c r="W260" s="24"/>
      <c r="X260" s="23"/>
      <c r="Y260" s="24"/>
      <c r="Z260" s="24"/>
      <c r="AA260" s="24"/>
      <c r="AF260" s="3"/>
    </row>
    <row r="261" spans="1:32" s="33" customFormat="1" ht="15.75" customHeight="1">
      <c r="A261" s="64"/>
      <c r="B261" s="64"/>
      <c r="C261" s="64"/>
      <c r="D261" s="83"/>
      <c r="E261" s="94"/>
      <c r="H261" s="64"/>
      <c r="I261" s="64"/>
      <c r="J261" s="83"/>
      <c r="K261" s="94"/>
      <c r="N261" s="64"/>
      <c r="O261" s="64"/>
      <c r="P261" s="83"/>
      <c r="Q261" s="94"/>
      <c r="W261" s="24"/>
      <c r="X261" s="23"/>
      <c r="Y261" s="24"/>
      <c r="Z261" s="24"/>
      <c r="AA261" s="24"/>
      <c r="AF261" s="3"/>
    </row>
    <row r="262" spans="1:32" s="33" customFormat="1" ht="15.75" customHeight="1">
      <c r="A262" s="64"/>
      <c r="B262" s="64"/>
      <c r="C262" s="64"/>
      <c r="D262" s="83"/>
      <c r="E262" s="94"/>
      <c r="H262" s="64"/>
      <c r="I262" s="64"/>
      <c r="J262" s="83"/>
      <c r="K262" s="94"/>
      <c r="N262" s="64"/>
      <c r="O262" s="64"/>
      <c r="P262" s="83"/>
      <c r="Q262" s="94"/>
      <c r="W262" s="24"/>
      <c r="X262" s="23"/>
      <c r="Y262" s="24"/>
      <c r="Z262" s="24"/>
      <c r="AA262" s="24"/>
      <c r="AF262" s="3"/>
    </row>
    <row r="263" spans="1:32" s="33" customFormat="1" ht="15.75" customHeight="1">
      <c r="A263" s="64"/>
      <c r="B263" s="64"/>
      <c r="C263" s="64"/>
      <c r="D263" s="83"/>
      <c r="E263" s="94"/>
      <c r="H263" s="64"/>
      <c r="I263" s="64"/>
      <c r="J263" s="83"/>
      <c r="K263" s="94"/>
      <c r="N263" s="64"/>
      <c r="O263" s="64"/>
      <c r="P263" s="83"/>
      <c r="Q263" s="94"/>
      <c r="W263" s="24"/>
      <c r="X263" s="23"/>
      <c r="Y263" s="24"/>
      <c r="Z263" s="24"/>
      <c r="AA263" s="24"/>
      <c r="AF263" s="3"/>
    </row>
    <row r="264" spans="1:32" s="33" customFormat="1" ht="15.75" customHeight="1">
      <c r="A264" s="64"/>
      <c r="B264" s="64"/>
      <c r="C264" s="64"/>
      <c r="D264" s="83"/>
      <c r="E264" s="94"/>
      <c r="H264" s="64"/>
      <c r="I264" s="64"/>
      <c r="J264" s="83"/>
      <c r="K264" s="94"/>
      <c r="N264" s="64"/>
      <c r="O264" s="64"/>
      <c r="P264" s="83"/>
      <c r="Q264" s="94"/>
      <c r="W264" s="24"/>
      <c r="X264" s="23"/>
      <c r="Y264" s="24"/>
      <c r="Z264" s="24"/>
      <c r="AA264" s="24"/>
      <c r="AF264" s="3"/>
    </row>
    <row r="265" spans="1:32" s="33" customFormat="1" ht="15.75" customHeight="1">
      <c r="A265" s="64"/>
      <c r="B265" s="64"/>
      <c r="C265" s="64"/>
      <c r="D265" s="83"/>
      <c r="E265" s="94"/>
      <c r="H265" s="64"/>
      <c r="I265" s="64"/>
      <c r="J265" s="83"/>
      <c r="K265" s="94"/>
      <c r="N265" s="64"/>
      <c r="O265" s="64"/>
      <c r="P265" s="83"/>
      <c r="Q265" s="94"/>
      <c r="W265" s="24"/>
      <c r="X265" s="23"/>
      <c r="Y265" s="24"/>
      <c r="Z265" s="24"/>
      <c r="AA265" s="24"/>
      <c r="AF265" s="3"/>
    </row>
    <row r="266" spans="1:32" s="33" customFormat="1" ht="15.75" customHeight="1">
      <c r="A266" s="64"/>
      <c r="B266" s="64"/>
      <c r="C266" s="64"/>
      <c r="D266" s="83"/>
      <c r="E266" s="94"/>
      <c r="H266" s="64"/>
      <c r="I266" s="64"/>
      <c r="J266" s="83"/>
      <c r="K266" s="94"/>
      <c r="N266" s="64"/>
      <c r="O266" s="64"/>
      <c r="P266" s="83"/>
      <c r="Q266" s="94"/>
      <c r="W266" s="24"/>
      <c r="X266" s="23"/>
      <c r="Y266" s="24"/>
      <c r="Z266" s="24"/>
      <c r="AA266" s="24"/>
      <c r="AF266" s="3"/>
    </row>
    <row r="267" spans="1:32" s="33" customFormat="1" ht="15.75" customHeight="1">
      <c r="A267" s="64"/>
      <c r="B267" s="64"/>
      <c r="C267" s="64"/>
      <c r="D267" s="83"/>
      <c r="E267" s="94"/>
      <c r="H267" s="64"/>
      <c r="I267" s="64"/>
      <c r="J267" s="83"/>
      <c r="K267" s="94"/>
      <c r="N267" s="64"/>
      <c r="O267" s="64"/>
      <c r="P267" s="83"/>
      <c r="Q267" s="94"/>
      <c r="W267" s="24"/>
      <c r="X267" s="23"/>
      <c r="Y267" s="24"/>
      <c r="Z267" s="24"/>
      <c r="AA267" s="24"/>
      <c r="AF267" s="3"/>
    </row>
    <row r="268" spans="1:32" s="33" customFormat="1" ht="15.75" customHeight="1">
      <c r="A268" s="64"/>
      <c r="B268" s="64"/>
      <c r="C268" s="64"/>
      <c r="D268" s="83"/>
      <c r="E268" s="94"/>
      <c r="H268" s="64"/>
      <c r="I268" s="64"/>
      <c r="J268" s="83"/>
      <c r="K268" s="94"/>
      <c r="N268" s="64"/>
      <c r="O268" s="64"/>
      <c r="P268" s="83"/>
      <c r="Q268" s="94"/>
      <c r="W268" s="24"/>
      <c r="X268" s="23"/>
      <c r="Y268" s="24"/>
      <c r="Z268" s="24"/>
      <c r="AA268" s="24"/>
      <c r="AF268" s="3"/>
    </row>
    <row r="269" spans="1:32" s="33" customFormat="1" ht="15.75" customHeight="1">
      <c r="A269" s="64"/>
      <c r="B269" s="64"/>
      <c r="C269" s="64"/>
      <c r="D269" s="83"/>
      <c r="E269" s="94"/>
      <c r="H269" s="64"/>
      <c r="I269" s="64"/>
      <c r="J269" s="83"/>
      <c r="K269" s="94"/>
      <c r="N269" s="64"/>
      <c r="O269" s="64"/>
      <c r="P269" s="83"/>
      <c r="Q269" s="94"/>
      <c r="W269" s="24"/>
      <c r="X269" s="23"/>
      <c r="Y269" s="24"/>
      <c r="Z269" s="24"/>
      <c r="AA269" s="24"/>
      <c r="AF269" s="3"/>
    </row>
    <row r="270" spans="1:32" s="33" customFormat="1" ht="15.75" customHeight="1">
      <c r="A270" s="64"/>
      <c r="B270" s="64"/>
      <c r="C270" s="64"/>
      <c r="D270" s="83"/>
      <c r="E270" s="94"/>
      <c r="H270" s="64"/>
      <c r="I270" s="64"/>
      <c r="J270" s="83"/>
      <c r="K270" s="94"/>
      <c r="N270" s="64"/>
      <c r="O270" s="64"/>
      <c r="P270" s="83"/>
      <c r="Q270" s="94"/>
      <c r="W270" s="24"/>
      <c r="X270" s="23"/>
      <c r="Y270" s="24"/>
      <c r="Z270" s="24"/>
      <c r="AA270" s="24"/>
      <c r="AF270" s="3"/>
    </row>
    <row r="271" spans="1:32" s="33" customFormat="1" ht="15.75" customHeight="1">
      <c r="A271" s="64"/>
      <c r="B271" s="64"/>
      <c r="C271" s="64"/>
      <c r="D271" s="83"/>
      <c r="E271" s="94"/>
      <c r="H271" s="64"/>
      <c r="I271" s="64"/>
      <c r="J271" s="83"/>
      <c r="K271" s="94"/>
      <c r="N271" s="64"/>
      <c r="O271" s="64"/>
      <c r="P271" s="83"/>
      <c r="Q271" s="94"/>
      <c r="W271" s="24"/>
      <c r="X271" s="23"/>
      <c r="Y271" s="24"/>
      <c r="Z271" s="24"/>
      <c r="AA271" s="24"/>
      <c r="AF271" s="3"/>
    </row>
    <row r="272" spans="1:32" s="33" customFormat="1" ht="15.75" customHeight="1">
      <c r="A272" s="64"/>
      <c r="B272" s="64"/>
      <c r="C272" s="64"/>
      <c r="D272" s="83"/>
      <c r="E272" s="94"/>
      <c r="H272" s="64"/>
      <c r="I272" s="64"/>
      <c r="J272" s="83"/>
      <c r="K272" s="94"/>
      <c r="N272" s="64"/>
      <c r="O272" s="64"/>
      <c r="P272" s="83"/>
      <c r="Q272" s="94"/>
      <c r="W272" s="24"/>
      <c r="X272" s="23"/>
      <c r="Y272" s="24"/>
      <c r="Z272" s="24"/>
      <c r="AA272" s="24"/>
      <c r="AF272" s="3"/>
    </row>
    <row r="273" spans="1:32" s="33" customFormat="1" ht="15.75" customHeight="1">
      <c r="A273" s="64"/>
      <c r="B273" s="64"/>
      <c r="C273" s="64"/>
      <c r="D273" s="83"/>
      <c r="E273" s="94"/>
      <c r="H273" s="64"/>
      <c r="I273" s="64"/>
      <c r="J273" s="83"/>
      <c r="K273" s="94"/>
      <c r="N273" s="64"/>
      <c r="O273" s="64"/>
      <c r="P273" s="83"/>
      <c r="Q273" s="94"/>
      <c r="W273" s="24"/>
      <c r="X273" s="23"/>
      <c r="Y273" s="24"/>
      <c r="Z273" s="24"/>
      <c r="AA273" s="24"/>
      <c r="AF273" s="3"/>
    </row>
    <row r="274" spans="1:32" s="33" customFormat="1" ht="15.75" customHeight="1">
      <c r="A274" s="64"/>
      <c r="B274" s="64"/>
      <c r="C274" s="64"/>
      <c r="D274" s="83"/>
      <c r="E274" s="94"/>
      <c r="H274" s="64"/>
      <c r="I274" s="64"/>
      <c r="J274" s="83"/>
      <c r="K274" s="94"/>
      <c r="N274" s="64"/>
      <c r="O274" s="64"/>
      <c r="P274" s="83"/>
      <c r="Q274" s="94"/>
      <c r="W274" s="24"/>
      <c r="X274" s="23"/>
      <c r="Y274" s="24"/>
      <c r="Z274" s="24"/>
      <c r="AA274" s="24"/>
      <c r="AF274" s="3"/>
    </row>
    <row r="275" spans="1:32" s="33" customFormat="1" ht="15.75" customHeight="1">
      <c r="A275" s="64"/>
      <c r="B275" s="64"/>
      <c r="C275" s="64"/>
      <c r="D275" s="83"/>
      <c r="E275" s="94"/>
      <c r="H275" s="64"/>
      <c r="I275" s="64"/>
      <c r="J275" s="83"/>
      <c r="K275" s="94"/>
      <c r="N275" s="64"/>
      <c r="O275" s="64"/>
      <c r="P275" s="83"/>
      <c r="Q275" s="94"/>
      <c r="W275" s="24"/>
      <c r="X275" s="23"/>
      <c r="Y275" s="24"/>
      <c r="Z275" s="24"/>
      <c r="AA275" s="24"/>
      <c r="AF275" s="3"/>
    </row>
    <row r="276" spans="1:32" s="33" customFormat="1" ht="15.75" customHeight="1">
      <c r="A276" s="64"/>
      <c r="B276" s="64"/>
      <c r="C276" s="64"/>
      <c r="D276" s="83"/>
      <c r="E276" s="94"/>
      <c r="H276" s="64"/>
      <c r="I276" s="64"/>
      <c r="J276" s="83"/>
      <c r="K276" s="94"/>
      <c r="N276" s="64"/>
      <c r="O276" s="64"/>
      <c r="P276" s="83"/>
      <c r="Q276" s="94"/>
      <c r="W276" s="24"/>
      <c r="X276" s="23"/>
      <c r="Y276" s="24"/>
      <c r="Z276" s="24"/>
      <c r="AA276" s="24"/>
      <c r="AF276" s="3"/>
    </row>
    <row r="277" spans="1:32" s="33" customFormat="1" ht="15.75" customHeight="1">
      <c r="A277" s="64"/>
      <c r="B277" s="64"/>
      <c r="C277" s="64"/>
      <c r="D277" s="83"/>
      <c r="E277" s="94"/>
      <c r="H277" s="64"/>
      <c r="I277" s="64"/>
      <c r="J277" s="83"/>
      <c r="K277" s="94"/>
      <c r="N277" s="64"/>
      <c r="O277" s="64"/>
      <c r="P277" s="83"/>
      <c r="Q277" s="94"/>
      <c r="W277" s="24"/>
      <c r="X277" s="23"/>
      <c r="Y277" s="24"/>
      <c r="Z277" s="24"/>
      <c r="AA277" s="24"/>
      <c r="AF277" s="3"/>
    </row>
    <row r="278" spans="1:32" s="33" customFormat="1" ht="15.75" customHeight="1">
      <c r="A278" s="64"/>
      <c r="B278" s="64"/>
      <c r="C278" s="64"/>
      <c r="D278" s="83"/>
      <c r="E278" s="94"/>
      <c r="H278" s="64"/>
      <c r="I278" s="64"/>
      <c r="J278" s="83"/>
      <c r="K278" s="94"/>
      <c r="N278" s="64"/>
      <c r="O278" s="64"/>
      <c r="P278" s="83"/>
      <c r="Q278" s="94"/>
      <c r="W278" s="24"/>
      <c r="X278" s="23"/>
      <c r="Y278" s="24"/>
      <c r="Z278" s="24"/>
      <c r="AA278" s="24"/>
      <c r="AF278" s="3"/>
    </row>
    <row r="279" spans="1:32" s="33" customFormat="1" ht="15.75" customHeight="1">
      <c r="A279" s="64"/>
      <c r="B279" s="64"/>
      <c r="C279" s="64"/>
      <c r="D279" s="83"/>
      <c r="E279" s="94"/>
      <c r="H279" s="64"/>
      <c r="I279" s="64"/>
      <c r="J279" s="83"/>
      <c r="K279" s="94"/>
      <c r="N279" s="64"/>
      <c r="O279" s="64"/>
      <c r="P279" s="83"/>
      <c r="Q279" s="94"/>
      <c r="W279" s="24"/>
      <c r="X279" s="23"/>
      <c r="Y279" s="24"/>
      <c r="Z279" s="24"/>
      <c r="AA279" s="24"/>
      <c r="AF279" s="3"/>
    </row>
    <row r="280" spans="1:32" s="33" customFormat="1" ht="15.75" customHeight="1">
      <c r="A280" s="64"/>
      <c r="B280" s="64"/>
      <c r="C280" s="64"/>
      <c r="D280" s="83"/>
      <c r="E280" s="94"/>
      <c r="H280" s="64"/>
      <c r="I280" s="64"/>
      <c r="J280" s="83"/>
      <c r="K280" s="94"/>
      <c r="N280" s="64"/>
      <c r="O280" s="64"/>
      <c r="P280" s="83"/>
      <c r="Q280" s="94"/>
      <c r="W280" s="24"/>
      <c r="X280" s="23"/>
      <c r="Y280" s="24"/>
      <c r="Z280" s="24"/>
      <c r="AA280" s="24"/>
      <c r="AF280" s="3"/>
    </row>
    <row r="281" spans="1:32" s="33" customFormat="1" ht="15.75" customHeight="1">
      <c r="A281" s="64"/>
      <c r="B281" s="64"/>
      <c r="C281" s="64"/>
      <c r="D281" s="83"/>
      <c r="E281" s="94"/>
      <c r="H281" s="64"/>
      <c r="I281" s="64"/>
      <c r="J281" s="83"/>
      <c r="K281" s="94"/>
      <c r="N281" s="64"/>
      <c r="O281" s="64"/>
      <c r="P281" s="83"/>
      <c r="Q281" s="94"/>
      <c r="W281" s="24"/>
      <c r="X281" s="23"/>
      <c r="Y281" s="24"/>
      <c r="Z281" s="24"/>
      <c r="AA281" s="24"/>
      <c r="AF281" s="3"/>
    </row>
    <row r="282" spans="1:32" s="33" customFormat="1" ht="15.75" customHeight="1">
      <c r="A282" s="64"/>
      <c r="B282" s="64"/>
      <c r="C282" s="64"/>
      <c r="D282" s="83"/>
      <c r="E282" s="94"/>
      <c r="H282" s="64"/>
      <c r="I282" s="64"/>
      <c r="J282" s="83"/>
      <c r="K282" s="94"/>
      <c r="N282" s="64"/>
      <c r="O282" s="64"/>
      <c r="P282" s="83"/>
      <c r="Q282" s="94"/>
      <c r="W282" s="24"/>
      <c r="X282" s="23"/>
      <c r="Y282" s="24"/>
      <c r="Z282" s="24"/>
      <c r="AA282" s="24"/>
      <c r="AF282" s="3"/>
    </row>
    <row r="283" spans="1:32" s="33" customFormat="1" ht="15.75" customHeight="1">
      <c r="A283" s="64"/>
      <c r="B283" s="64"/>
      <c r="C283" s="64"/>
      <c r="D283" s="83"/>
      <c r="E283" s="94"/>
      <c r="H283" s="64"/>
      <c r="I283" s="64"/>
      <c r="J283" s="83"/>
      <c r="K283" s="94"/>
      <c r="N283" s="64"/>
      <c r="O283" s="64"/>
      <c r="P283" s="83"/>
      <c r="Q283" s="94"/>
      <c r="W283" s="24"/>
      <c r="X283" s="23"/>
      <c r="Y283" s="24"/>
      <c r="Z283" s="24"/>
      <c r="AA283" s="24"/>
      <c r="AF283" s="3"/>
    </row>
    <row r="284" spans="1:32" s="33" customFormat="1" ht="15.75" customHeight="1">
      <c r="A284" s="64"/>
      <c r="B284" s="64"/>
      <c r="C284" s="64"/>
      <c r="D284" s="83"/>
      <c r="E284" s="94"/>
      <c r="H284" s="64"/>
      <c r="I284" s="64"/>
      <c r="J284" s="83"/>
      <c r="K284" s="94"/>
      <c r="N284" s="64"/>
      <c r="O284" s="64"/>
      <c r="P284" s="83"/>
      <c r="Q284" s="94"/>
      <c r="W284" s="24"/>
      <c r="X284" s="23"/>
      <c r="Y284" s="24"/>
      <c r="Z284" s="24"/>
      <c r="AA284" s="24"/>
      <c r="AF284" s="3"/>
    </row>
    <row r="285" spans="1:32" s="33" customFormat="1" ht="15.75" customHeight="1">
      <c r="A285" s="64"/>
      <c r="B285" s="64"/>
      <c r="C285" s="64"/>
      <c r="D285" s="83"/>
      <c r="E285" s="94"/>
      <c r="H285" s="64"/>
      <c r="I285" s="64"/>
      <c r="J285" s="83"/>
      <c r="K285" s="94"/>
      <c r="N285" s="64"/>
      <c r="O285" s="64"/>
      <c r="P285" s="83"/>
      <c r="Q285" s="94"/>
      <c r="W285" s="24"/>
      <c r="X285" s="23"/>
      <c r="Y285" s="24"/>
      <c r="Z285" s="24"/>
      <c r="AA285" s="24"/>
      <c r="AF285" s="3"/>
    </row>
    <row r="286" spans="1:32" s="33" customFormat="1" ht="15.75" customHeight="1">
      <c r="A286" s="64"/>
      <c r="B286" s="64"/>
      <c r="C286" s="64"/>
      <c r="D286" s="83"/>
      <c r="E286" s="94"/>
      <c r="H286" s="64"/>
      <c r="I286" s="64"/>
      <c r="J286" s="83"/>
      <c r="K286" s="94"/>
      <c r="N286" s="64"/>
      <c r="O286" s="64"/>
      <c r="P286" s="83"/>
      <c r="Q286" s="94"/>
      <c r="W286" s="24"/>
      <c r="X286" s="23"/>
      <c r="Y286" s="24"/>
      <c r="Z286" s="24"/>
      <c r="AA286" s="24"/>
      <c r="AF286" s="3"/>
    </row>
    <row r="287" spans="1:32" s="33" customFormat="1" ht="15.75" customHeight="1">
      <c r="A287" s="64"/>
      <c r="B287" s="64"/>
      <c r="C287" s="64"/>
      <c r="D287" s="83"/>
      <c r="E287" s="94"/>
      <c r="H287" s="64"/>
      <c r="I287" s="64"/>
      <c r="J287" s="83"/>
      <c r="K287" s="94"/>
      <c r="N287" s="64"/>
      <c r="O287" s="64"/>
      <c r="P287" s="83"/>
      <c r="Q287" s="94"/>
      <c r="W287" s="24"/>
      <c r="X287" s="23"/>
      <c r="Y287" s="24"/>
      <c r="Z287" s="24"/>
      <c r="AA287" s="24"/>
      <c r="AF287" s="3"/>
    </row>
    <row r="288" spans="1:32" s="33" customFormat="1" ht="15.75" customHeight="1">
      <c r="A288" s="64"/>
      <c r="B288" s="64"/>
      <c r="C288" s="64"/>
      <c r="D288" s="83"/>
      <c r="E288" s="94"/>
      <c r="H288" s="64"/>
      <c r="I288" s="64"/>
      <c r="J288" s="83"/>
      <c r="K288" s="94"/>
      <c r="N288" s="64"/>
      <c r="O288" s="64"/>
      <c r="P288" s="83"/>
      <c r="Q288" s="94"/>
      <c r="W288" s="24"/>
      <c r="X288" s="23"/>
      <c r="Y288" s="24"/>
      <c r="Z288" s="24"/>
      <c r="AA288" s="24"/>
      <c r="AF288" s="3"/>
    </row>
    <row r="289" spans="1:32" s="33" customFormat="1" ht="15.75" customHeight="1">
      <c r="A289" s="64"/>
      <c r="B289" s="64"/>
      <c r="C289" s="64"/>
      <c r="D289" s="83"/>
      <c r="E289" s="94"/>
      <c r="H289" s="64"/>
      <c r="I289" s="64"/>
      <c r="J289" s="83"/>
      <c r="K289" s="94"/>
      <c r="N289" s="64"/>
      <c r="O289" s="64"/>
      <c r="P289" s="83"/>
      <c r="Q289" s="94"/>
      <c r="W289" s="24"/>
      <c r="X289" s="23"/>
      <c r="Y289" s="24"/>
      <c r="Z289" s="24"/>
      <c r="AA289" s="24"/>
      <c r="AF289" s="3"/>
    </row>
    <row r="290" spans="1:32" s="33" customFormat="1" ht="15.75" customHeight="1">
      <c r="A290" s="64"/>
      <c r="B290" s="64"/>
      <c r="C290" s="64"/>
      <c r="D290" s="83"/>
      <c r="E290" s="94"/>
      <c r="H290" s="64"/>
      <c r="I290" s="64"/>
      <c r="J290" s="83"/>
      <c r="K290" s="94"/>
      <c r="N290" s="64"/>
      <c r="O290" s="64"/>
      <c r="P290" s="83"/>
      <c r="Q290" s="94"/>
      <c r="W290" s="24"/>
      <c r="X290" s="23"/>
      <c r="Y290" s="24"/>
      <c r="Z290" s="24"/>
      <c r="AA290" s="24"/>
      <c r="AF290" s="3"/>
    </row>
    <row r="291" spans="1:32" s="33" customFormat="1" ht="15.75" customHeight="1">
      <c r="A291" s="64"/>
      <c r="B291" s="64"/>
      <c r="C291" s="64"/>
      <c r="D291" s="83"/>
      <c r="E291" s="94"/>
      <c r="H291" s="64"/>
      <c r="I291" s="64"/>
      <c r="J291" s="83"/>
      <c r="K291" s="94"/>
      <c r="N291" s="64"/>
      <c r="O291" s="64"/>
      <c r="P291" s="83"/>
      <c r="Q291" s="94"/>
      <c r="W291" s="24"/>
      <c r="X291" s="23"/>
      <c r="Y291" s="24"/>
      <c r="Z291" s="24"/>
      <c r="AA291" s="24"/>
      <c r="AF291" s="3"/>
    </row>
    <row r="292" spans="1:32" s="33" customFormat="1" ht="15.75" customHeight="1">
      <c r="A292" s="64"/>
      <c r="B292" s="64"/>
      <c r="C292" s="64"/>
      <c r="D292" s="83"/>
      <c r="E292" s="94"/>
      <c r="H292" s="64"/>
      <c r="I292" s="64"/>
      <c r="J292" s="83"/>
      <c r="K292" s="94"/>
      <c r="N292" s="64"/>
      <c r="O292" s="64"/>
      <c r="P292" s="83"/>
      <c r="Q292" s="94"/>
      <c r="W292" s="24"/>
      <c r="X292" s="23"/>
      <c r="Y292" s="24"/>
      <c r="Z292" s="24"/>
      <c r="AA292" s="24"/>
      <c r="AF292" s="3"/>
    </row>
    <row r="293" spans="1:32" s="33" customFormat="1" ht="15.75" customHeight="1">
      <c r="A293" s="64"/>
      <c r="B293" s="64"/>
      <c r="C293" s="64"/>
      <c r="D293" s="83"/>
      <c r="E293" s="94"/>
      <c r="H293" s="64"/>
      <c r="I293" s="64"/>
      <c r="J293" s="83"/>
      <c r="K293" s="94"/>
      <c r="N293" s="64"/>
      <c r="O293" s="64"/>
      <c r="P293" s="83"/>
      <c r="Q293" s="94"/>
      <c r="W293" s="24"/>
      <c r="X293" s="23"/>
      <c r="Y293" s="24"/>
      <c r="Z293" s="24"/>
      <c r="AA293" s="24"/>
      <c r="AF293" s="3"/>
    </row>
    <row r="294" spans="1:32" s="33" customFormat="1" ht="15.75" customHeight="1">
      <c r="A294" s="64"/>
      <c r="B294" s="64"/>
      <c r="C294" s="64"/>
      <c r="D294" s="83"/>
      <c r="E294" s="94"/>
      <c r="H294" s="64"/>
      <c r="I294" s="64"/>
      <c r="J294" s="83"/>
      <c r="K294" s="94"/>
      <c r="N294" s="64"/>
      <c r="O294" s="64"/>
      <c r="P294" s="83"/>
      <c r="Q294" s="94"/>
      <c r="W294" s="24"/>
      <c r="X294" s="23"/>
      <c r="Y294" s="24"/>
      <c r="Z294" s="24"/>
      <c r="AA294" s="24"/>
      <c r="AF294" s="3"/>
    </row>
    <row r="295" spans="1:32" s="33" customFormat="1" ht="15.75" customHeight="1">
      <c r="A295" s="64"/>
      <c r="B295" s="64"/>
      <c r="C295" s="64"/>
      <c r="D295" s="83"/>
      <c r="E295" s="94"/>
      <c r="H295" s="64"/>
      <c r="I295" s="64"/>
      <c r="J295" s="83"/>
      <c r="K295" s="94"/>
      <c r="N295" s="64"/>
      <c r="O295" s="64"/>
      <c r="P295" s="83"/>
      <c r="Q295" s="94"/>
      <c r="W295" s="24"/>
      <c r="X295" s="23"/>
      <c r="Y295" s="24"/>
      <c r="Z295" s="24"/>
      <c r="AA295" s="24"/>
      <c r="AF295" s="3"/>
    </row>
    <row r="296" spans="1:32" s="33" customFormat="1" ht="15.75" customHeight="1">
      <c r="A296" s="64"/>
      <c r="B296" s="64"/>
      <c r="C296" s="64"/>
      <c r="D296" s="83"/>
      <c r="E296" s="94"/>
      <c r="H296" s="64"/>
      <c r="I296" s="64"/>
      <c r="J296" s="83"/>
      <c r="K296" s="94"/>
      <c r="N296" s="64"/>
      <c r="O296" s="64"/>
      <c r="P296" s="83"/>
      <c r="Q296" s="94"/>
      <c r="W296" s="24"/>
      <c r="X296" s="23"/>
      <c r="Y296" s="24"/>
      <c r="Z296" s="24"/>
      <c r="AA296" s="24"/>
      <c r="AF296" s="3"/>
    </row>
    <row r="297" spans="1:32" s="33" customFormat="1" ht="15.75" customHeight="1">
      <c r="A297" s="64"/>
      <c r="B297" s="64"/>
      <c r="C297" s="64"/>
      <c r="D297" s="83"/>
      <c r="E297" s="94"/>
      <c r="H297" s="64"/>
      <c r="I297" s="64"/>
      <c r="J297" s="83"/>
      <c r="K297" s="94"/>
      <c r="N297" s="64"/>
      <c r="O297" s="64"/>
      <c r="P297" s="83"/>
      <c r="Q297" s="94"/>
      <c r="W297" s="24"/>
      <c r="X297" s="23"/>
      <c r="Y297" s="24"/>
      <c r="Z297" s="24"/>
      <c r="AA297" s="24"/>
      <c r="AF297" s="3"/>
    </row>
    <row r="298" spans="1:32" s="33" customFormat="1" ht="15.75" customHeight="1">
      <c r="A298" s="64"/>
      <c r="B298" s="64"/>
      <c r="C298" s="64"/>
      <c r="D298" s="83"/>
      <c r="E298" s="94"/>
      <c r="H298" s="64"/>
      <c r="I298" s="64"/>
      <c r="J298" s="83"/>
      <c r="K298" s="94"/>
      <c r="N298" s="64"/>
      <c r="O298" s="64"/>
      <c r="P298" s="83"/>
      <c r="Q298" s="94"/>
      <c r="W298" s="24"/>
      <c r="X298" s="23"/>
      <c r="Y298" s="24"/>
      <c r="Z298" s="24"/>
      <c r="AA298" s="24"/>
      <c r="AF298" s="3"/>
    </row>
    <row r="299" spans="1:32" s="33" customFormat="1" ht="15.75" customHeight="1">
      <c r="A299" s="64"/>
      <c r="B299" s="64"/>
      <c r="C299" s="64"/>
      <c r="D299" s="83"/>
      <c r="E299" s="94"/>
      <c r="H299" s="64"/>
      <c r="I299" s="64"/>
      <c r="J299" s="83"/>
      <c r="K299" s="94"/>
      <c r="N299" s="64"/>
      <c r="O299" s="64"/>
      <c r="P299" s="83"/>
      <c r="Q299" s="94"/>
      <c r="W299" s="24"/>
      <c r="X299" s="23"/>
      <c r="Y299" s="24"/>
      <c r="Z299" s="24"/>
      <c r="AA299" s="24"/>
      <c r="AF299" s="3"/>
    </row>
    <row r="300" spans="1:32" s="33" customFormat="1" ht="15.75" customHeight="1">
      <c r="A300" s="64"/>
      <c r="B300" s="64"/>
      <c r="C300" s="64"/>
      <c r="D300" s="83"/>
      <c r="E300" s="94"/>
      <c r="H300" s="64"/>
      <c r="I300" s="64"/>
      <c r="J300" s="83"/>
      <c r="K300" s="94"/>
      <c r="N300" s="64"/>
      <c r="O300" s="64"/>
      <c r="P300" s="83"/>
      <c r="Q300" s="94"/>
      <c r="W300" s="24"/>
      <c r="X300" s="23"/>
      <c r="Y300" s="24"/>
      <c r="Z300" s="24"/>
      <c r="AA300" s="24"/>
      <c r="AF300" s="3"/>
    </row>
    <row r="301" spans="1:32" s="33" customFormat="1" ht="15.75" customHeight="1">
      <c r="A301" s="64"/>
      <c r="B301" s="64"/>
      <c r="C301" s="64"/>
      <c r="D301" s="83"/>
      <c r="E301" s="94"/>
      <c r="H301" s="64"/>
      <c r="I301" s="64"/>
      <c r="J301" s="83"/>
      <c r="K301" s="94"/>
      <c r="N301" s="64"/>
      <c r="O301" s="64"/>
      <c r="P301" s="83"/>
      <c r="Q301" s="94"/>
      <c r="W301" s="24"/>
      <c r="X301" s="23"/>
      <c r="Y301" s="24"/>
      <c r="Z301" s="24"/>
      <c r="AA301" s="24"/>
      <c r="AF301" s="3"/>
    </row>
    <row r="302" spans="1:32" s="33" customFormat="1" ht="15.75" customHeight="1">
      <c r="A302" s="64"/>
      <c r="B302" s="64"/>
      <c r="C302" s="64"/>
      <c r="D302" s="83"/>
      <c r="E302" s="94"/>
      <c r="H302" s="64"/>
      <c r="I302" s="64"/>
      <c r="J302" s="83"/>
      <c r="K302" s="94"/>
      <c r="N302" s="64"/>
      <c r="O302" s="64"/>
      <c r="P302" s="83"/>
      <c r="Q302" s="94"/>
      <c r="W302" s="24"/>
      <c r="X302" s="23"/>
      <c r="Y302" s="24"/>
      <c r="Z302" s="24"/>
      <c r="AA302" s="24"/>
      <c r="AF302" s="3"/>
    </row>
    <row r="303" spans="1:32" s="33" customFormat="1" ht="15.75" customHeight="1">
      <c r="A303" s="64"/>
      <c r="B303" s="64"/>
      <c r="C303" s="64"/>
      <c r="D303" s="83"/>
      <c r="E303" s="94"/>
      <c r="H303" s="64"/>
      <c r="I303" s="64"/>
      <c r="J303" s="83"/>
      <c r="K303" s="94"/>
      <c r="N303" s="64"/>
      <c r="O303" s="64"/>
      <c r="P303" s="83"/>
      <c r="Q303" s="94"/>
      <c r="W303" s="24"/>
      <c r="X303" s="23"/>
      <c r="Y303" s="24"/>
      <c r="Z303" s="24"/>
      <c r="AA303" s="24"/>
      <c r="AF303" s="3"/>
    </row>
    <row r="304" spans="1:32" s="33" customFormat="1" ht="15.75" customHeight="1">
      <c r="A304" s="64"/>
      <c r="B304" s="64"/>
      <c r="C304" s="64"/>
      <c r="D304" s="83"/>
      <c r="E304" s="94"/>
      <c r="H304" s="64"/>
      <c r="I304" s="64"/>
      <c r="J304" s="83"/>
      <c r="K304" s="94"/>
      <c r="N304" s="64"/>
      <c r="O304" s="64"/>
      <c r="P304" s="83"/>
      <c r="Q304" s="94"/>
      <c r="W304" s="24"/>
      <c r="X304" s="23"/>
      <c r="Y304" s="24"/>
      <c r="Z304" s="24"/>
      <c r="AA304" s="24"/>
      <c r="AF304" s="3"/>
    </row>
    <row r="305" spans="1:32" s="33" customFormat="1" ht="15.75" customHeight="1">
      <c r="A305" s="64"/>
      <c r="B305" s="64"/>
      <c r="C305" s="64"/>
      <c r="D305" s="83"/>
      <c r="E305" s="94"/>
      <c r="H305" s="64"/>
      <c r="I305" s="64"/>
      <c r="J305" s="83"/>
      <c r="K305" s="94"/>
      <c r="N305" s="64"/>
      <c r="O305" s="64"/>
      <c r="P305" s="83"/>
      <c r="Q305" s="94"/>
      <c r="W305" s="24"/>
      <c r="X305" s="23"/>
      <c r="Y305" s="24"/>
      <c r="Z305" s="24"/>
      <c r="AA305" s="24"/>
      <c r="AF305" s="3"/>
    </row>
    <row r="306" spans="1:32" s="33" customFormat="1" ht="15.75" customHeight="1">
      <c r="A306" s="64"/>
      <c r="B306" s="64"/>
      <c r="C306" s="64"/>
      <c r="D306" s="83"/>
      <c r="E306" s="94"/>
      <c r="H306" s="64"/>
      <c r="I306" s="64"/>
      <c r="J306" s="83"/>
      <c r="K306" s="94"/>
      <c r="N306" s="64"/>
      <c r="O306" s="64"/>
      <c r="P306" s="83"/>
      <c r="Q306" s="94"/>
      <c r="W306" s="24"/>
      <c r="X306" s="23"/>
      <c r="Y306" s="24"/>
      <c r="Z306" s="24"/>
      <c r="AA306" s="24"/>
      <c r="AF306" s="3"/>
    </row>
    <row r="307" spans="1:32" s="33" customFormat="1" ht="15.75" customHeight="1">
      <c r="A307" s="64"/>
      <c r="B307" s="64"/>
      <c r="C307" s="64"/>
      <c r="D307" s="83"/>
      <c r="E307" s="94"/>
      <c r="H307" s="64"/>
      <c r="I307" s="64"/>
      <c r="J307" s="83"/>
      <c r="K307" s="94"/>
      <c r="N307" s="64"/>
      <c r="O307" s="64"/>
      <c r="P307" s="83"/>
      <c r="Q307" s="94"/>
      <c r="W307" s="24"/>
      <c r="X307" s="23"/>
      <c r="Y307" s="24"/>
      <c r="Z307" s="24"/>
      <c r="AA307" s="24"/>
      <c r="AF307" s="3"/>
    </row>
    <row r="308" spans="1:32" s="33" customFormat="1" ht="15.75" customHeight="1">
      <c r="A308" s="64"/>
      <c r="B308" s="64"/>
      <c r="C308" s="64"/>
      <c r="D308" s="83"/>
      <c r="E308" s="94"/>
      <c r="H308" s="64"/>
      <c r="I308" s="64"/>
      <c r="J308" s="83"/>
      <c r="K308" s="94"/>
      <c r="N308" s="64"/>
      <c r="O308" s="64"/>
      <c r="P308" s="83"/>
      <c r="Q308" s="94"/>
      <c r="W308" s="24"/>
      <c r="X308" s="23"/>
      <c r="Y308" s="24"/>
      <c r="Z308" s="24"/>
      <c r="AA308" s="24"/>
      <c r="AF308" s="3"/>
    </row>
    <row r="309" spans="1:32" s="33" customFormat="1" ht="15.75" customHeight="1">
      <c r="A309" s="64"/>
      <c r="B309" s="64"/>
      <c r="C309" s="64"/>
      <c r="D309" s="83"/>
      <c r="E309" s="94"/>
      <c r="H309" s="64"/>
      <c r="I309" s="64"/>
      <c r="J309" s="83"/>
      <c r="K309" s="94"/>
      <c r="N309" s="64"/>
      <c r="O309" s="64"/>
      <c r="P309" s="83"/>
      <c r="Q309" s="94"/>
      <c r="W309" s="24"/>
      <c r="X309" s="23"/>
      <c r="Y309" s="24"/>
      <c r="Z309" s="24"/>
      <c r="AA309" s="24"/>
      <c r="AF309" s="3"/>
    </row>
    <row r="310" spans="1:32" s="33" customFormat="1" ht="15.75" customHeight="1">
      <c r="A310" s="64"/>
      <c r="B310" s="64"/>
      <c r="C310" s="64"/>
      <c r="D310" s="83"/>
      <c r="E310" s="94"/>
      <c r="H310" s="64"/>
      <c r="I310" s="64"/>
      <c r="J310" s="83"/>
      <c r="K310" s="94"/>
      <c r="N310" s="64"/>
      <c r="O310" s="64"/>
      <c r="P310" s="83"/>
      <c r="Q310" s="94"/>
      <c r="W310" s="24"/>
      <c r="X310" s="23"/>
      <c r="Y310" s="24"/>
      <c r="Z310" s="24"/>
      <c r="AA310" s="24"/>
      <c r="AF310" s="3"/>
    </row>
    <row r="311" spans="1:32" s="33" customFormat="1" ht="15.75" customHeight="1">
      <c r="A311" s="64"/>
      <c r="B311" s="64"/>
      <c r="C311" s="64"/>
      <c r="D311" s="83"/>
      <c r="E311" s="94"/>
      <c r="H311" s="64"/>
      <c r="I311" s="64"/>
      <c r="J311" s="83"/>
      <c r="K311" s="94"/>
      <c r="N311" s="64"/>
      <c r="O311" s="64"/>
      <c r="P311" s="83"/>
      <c r="Q311" s="94"/>
      <c r="W311" s="24"/>
      <c r="X311" s="23"/>
      <c r="Y311" s="24"/>
      <c r="Z311" s="24"/>
      <c r="AA311" s="24"/>
      <c r="AF311" s="3"/>
    </row>
    <row r="312" spans="1:32" s="33" customFormat="1" ht="15.75" customHeight="1">
      <c r="A312" s="64"/>
      <c r="B312" s="64"/>
      <c r="C312" s="64"/>
      <c r="D312" s="83"/>
      <c r="E312" s="94"/>
      <c r="H312" s="64"/>
      <c r="I312" s="64"/>
      <c r="J312" s="83"/>
      <c r="K312" s="94"/>
      <c r="N312" s="64"/>
      <c r="O312" s="64"/>
      <c r="P312" s="83"/>
      <c r="Q312" s="94"/>
      <c r="W312" s="24"/>
      <c r="X312" s="23"/>
      <c r="Y312" s="24"/>
      <c r="Z312" s="24"/>
      <c r="AA312" s="24"/>
      <c r="AF312" s="3"/>
    </row>
    <row r="313" spans="1:32" s="33" customFormat="1" ht="15.75" customHeight="1">
      <c r="A313" s="64"/>
      <c r="B313" s="64"/>
      <c r="C313" s="64"/>
      <c r="D313" s="83"/>
      <c r="E313" s="94"/>
      <c r="H313" s="64"/>
      <c r="I313" s="64"/>
      <c r="J313" s="83"/>
      <c r="K313" s="94"/>
      <c r="N313" s="64"/>
      <c r="O313" s="64"/>
      <c r="P313" s="83"/>
      <c r="Q313" s="94"/>
      <c r="W313" s="24"/>
      <c r="X313" s="23"/>
      <c r="Y313" s="24"/>
      <c r="Z313" s="24"/>
      <c r="AA313" s="24"/>
      <c r="AF313" s="3"/>
    </row>
    <row r="314" spans="1:32" s="33" customFormat="1" ht="15.75" customHeight="1">
      <c r="A314" s="64"/>
      <c r="B314" s="64"/>
      <c r="C314" s="64"/>
      <c r="D314" s="83"/>
      <c r="E314" s="94"/>
      <c r="H314" s="64"/>
      <c r="I314" s="64"/>
      <c r="J314" s="83"/>
      <c r="K314" s="94"/>
      <c r="N314" s="64"/>
      <c r="O314" s="64"/>
      <c r="P314" s="83"/>
      <c r="Q314" s="94"/>
      <c r="W314" s="24"/>
      <c r="X314" s="23"/>
      <c r="Y314" s="24"/>
      <c r="Z314" s="24"/>
      <c r="AA314" s="24"/>
      <c r="AF314" s="3"/>
    </row>
    <row r="315" spans="1:32" s="33" customFormat="1" ht="15.75" customHeight="1">
      <c r="A315" s="64"/>
      <c r="B315" s="64"/>
      <c r="C315" s="64"/>
      <c r="D315" s="83"/>
      <c r="E315" s="94"/>
      <c r="H315" s="64"/>
      <c r="I315" s="64"/>
      <c r="J315" s="83"/>
      <c r="K315" s="94"/>
      <c r="N315" s="64"/>
      <c r="O315" s="64"/>
      <c r="P315" s="83"/>
      <c r="Q315" s="94"/>
      <c r="W315" s="24"/>
      <c r="X315" s="23"/>
      <c r="Y315" s="24"/>
      <c r="Z315" s="24"/>
      <c r="AA315" s="24"/>
      <c r="AF315" s="3"/>
    </row>
    <row r="316" spans="1:32" s="33" customFormat="1" ht="15.75" customHeight="1">
      <c r="A316" s="64"/>
      <c r="B316" s="64"/>
      <c r="C316" s="64"/>
      <c r="D316" s="83"/>
      <c r="E316" s="94"/>
      <c r="H316" s="64"/>
      <c r="I316" s="64"/>
      <c r="J316" s="83"/>
      <c r="K316" s="94"/>
      <c r="N316" s="64"/>
      <c r="O316" s="64"/>
      <c r="P316" s="83"/>
      <c r="Q316" s="94"/>
      <c r="W316" s="24"/>
      <c r="X316" s="23"/>
      <c r="Y316" s="24"/>
      <c r="Z316" s="24"/>
      <c r="AA316" s="24"/>
      <c r="AF316" s="3"/>
    </row>
    <row r="317" spans="1:32" s="33" customFormat="1" ht="15.75" customHeight="1">
      <c r="A317" s="64"/>
      <c r="B317" s="64"/>
      <c r="C317" s="64"/>
      <c r="D317" s="83"/>
      <c r="E317" s="94"/>
      <c r="H317" s="64"/>
      <c r="I317" s="64"/>
      <c r="J317" s="83"/>
      <c r="K317" s="94"/>
      <c r="N317" s="64"/>
      <c r="O317" s="64"/>
      <c r="P317" s="83"/>
      <c r="Q317" s="94"/>
      <c r="W317" s="24"/>
      <c r="X317" s="23"/>
      <c r="Y317" s="24"/>
      <c r="Z317" s="4"/>
      <c r="AA317" s="4"/>
      <c r="AF317" s="3"/>
    </row>
    <row r="318" spans="1:32" s="33" customFormat="1" ht="15.75" customHeight="1">
      <c r="A318" s="64"/>
      <c r="B318" s="64"/>
      <c r="C318" s="64"/>
      <c r="D318" s="83"/>
      <c r="E318" s="94"/>
      <c r="H318" s="64"/>
      <c r="I318" s="64"/>
      <c r="J318" s="83"/>
      <c r="K318" s="94"/>
      <c r="N318" s="64"/>
      <c r="O318" s="64"/>
      <c r="P318" s="83"/>
      <c r="Q318" s="94"/>
      <c r="W318" s="24"/>
      <c r="X318" s="23"/>
      <c r="Y318" s="24"/>
      <c r="Z318" s="4"/>
      <c r="AA318" s="4"/>
      <c r="AF318" s="3"/>
    </row>
    <row r="319" spans="1:32" s="33" customFormat="1" ht="15.75" customHeight="1">
      <c r="A319" s="64"/>
      <c r="B319" s="64"/>
      <c r="C319" s="64"/>
      <c r="D319" s="83"/>
      <c r="E319" s="94"/>
      <c r="H319" s="64"/>
      <c r="I319" s="64"/>
      <c r="J319" s="83"/>
      <c r="K319" s="94"/>
      <c r="N319" s="64"/>
      <c r="O319" s="64"/>
      <c r="P319" s="83"/>
      <c r="Q319" s="94"/>
      <c r="W319" s="24"/>
      <c r="X319" s="23"/>
      <c r="Y319" s="4"/>
      <c r="Z319" s="4"/>
      <c r="AA319" s="4"/>
      <c r="AF319" s="3"/>
    </row>
    <row r="320" spans="1:32" s="33" customFormat="1" ht="15.75" customHeight="1">
      <c r="A320" s="64"/>
      <c r="B320" s="64"/>
      <c r="C320" s="64"/>
      <c r="D320" s="83"/>
      <c r="E320" s="94"/>
      <c r="H320" s="64"/>
      <c r="I320" s="64"/>
      <c r="J320" s="83"/>
      <c r="K320" s="94"/>
      <c r="N320" s="64"/>
      <c r="O320" s="64"/>
      <c r="P320" s="83"/>
      <c r="Q320" s="94"/>
      <c r="W320" s="24"/>
      <c r="X320" s="23"/>
      <c r="Y320" s="4"/>
      <c r="Z320" s="4"/>
      <c r="AA320" s="4"/>
      <c r="AF320" s="3"/>
    </row>
    <row r="321" spans="1:32" s="33" customFormat="1" ht="15.75" customHeight="1">
      <c r="A321" s="64"/>
      <c r="B321" s="64"/>
      <c r="C321" s="64"/>
      <c r="D321" s="83"/>
      <c r="E321" s="94"/>
      <c r="H321" s="64"/>
      <c r="I321" s="64"/>
      <c r="J321" s="83"/>
      <c r="K321" s="94"/>
      <c r="N321" s="64"/>
      <c r="O321" s="64"/>
      <c r="P321" s="83"/>
      <c r="Q321" s="94"/>
      <c r="W321" s="24"/>
      <c r="X321" s="23"/>
      <c r="Y321" s="4"/>
      <c r="Z321" s="4"/>
      <c r="AA321" s="4"/>
      <c r="AF321" s="3"/>
    </row>
    <row r="322" spans="1:32" s="33" customFormat="1" ht="15.75" customHeight="1">
      <c r="A322" s="64"/>
      <c r="B322" s="64"/>
      <c r="C322" s="64"/>
      <c r="D322" s="83"/>
      <c r="E322" s="94"/>
      <c r="H322" s="64"/>
      <c r="I322" s="64"/>
      <c r="J322" s="83"/>
      <c r="K322" s="94"/>
      <c r="N322" s="64"/>
      <c r="O322" s="64"/>
      <c r="P322" s="83"/>
      <c r="Q322" s="94"/>
      <c r="W322" s="24"/>
      <c r="X322" s="23"/>
      <c r="Y322" s="4"/>
      <c r="Z322" s="4"/>
      <c r="AA322" s="4"/>
      <c r="AF322" s="3"/>
    </row>
    <row r="323" spans="1:32" s="33" customFormat="1" ht="15.75" customHeight="1">
      <c r="A323" s="64"/>
      <c r="B323" s="64"/>
      <c r="C323" s="64"/>
      <c r="D323" s="83"/>
      <c r="E323" s="94"/>
      <c r="H323" s="64"/>
      <c r="I323" s="64"/>
      <c r="J323" s="83"/>
      <c r="K323" s="94"/>
      <c r="N323" s="64"/>
      <c r="O323" s="64"/>
      <c r="P323" s="83"/>
      <c r="Q323" s="94"/>
      <c r="W323" s="24"/>
      <c r="X323" s="23"/>
      <c r="Y323" s="4"/>
      <c r="Z323" s="4"/>
      <c r="AA323" s="4"/>
      <c r="AF323" s="3"/>
    </row>
    <row r="324" spans="1:32" s="33" customFormat="1" ht="15.75" customHeight="1">
      <c r="A324" s="64"/>
      <c r="B324" s="64"/>
      <c r="C324" s="64"/>
      <c r="D324" s="83"/>
      <c r="E324" s="94"/>
      <c r="H324" s="64"/>
      <c r="I324" s="64"/>
      <c r="J324" s="83"/>
      <c r="K324" s="94"/>
      <c r="N324" s="64"/>
      <c r="O324" s="64"/>
      <c r="P324" s="83"/>
      <c r="Q324" s="94"/>
      <c r="W324" s="24"/>
      <c r="X324" s="23"/>
      <c r="Y324" s="4"/>
      <c r="Z324" s="4"/>
      <c r="AA324" s="4"/>
      <c r="AF324" s="3"/>
    </row>
    <row r="325" spans="1:32" s="33" customFormat="1" ht="15.75" customHeight="1">
      <c r="A325" s="64"/>
      <c r="B325" s="64"/>
      <c r="C325" s="64"/>
      <c r="D325" s="83"/>
      <c r="E325" s="94"/>
      <c r="H325" s="64"/>
      <c r="I325" s="64"/>
      <c r="J325" s="83"/>
      <c r="K325" s="94"/>
      <c r="N325" s="64"/>
      <c r="O325" s="64"/>
      <c r="P325" s="83"/>
      <c r="Q325" s="94"/>
      <c r="W325" s="24"/>
      <c r="X325" s="23"/>
      <c r="Y325" s="4"/>
      <c r="Z325" s="4"/>
      <c r="AA325" s="4"/>
      <c r="AF325" s="3"/>
    </row>
    <row r="326" spans="1:32" s="33" customFormat="1" ht="15.75" customHeight="1">
      <c r="A326" s="64"/>
      <c r="B326" s="64"/>
      <c r="C326" s="64"/>
      <c r="D326" s="83"/>
      <c r="E326" s="94"/>
      <c r="H326" s="64"/>
      <c r="I326" s="64"/>
      <c r="J326" s="83"/>
      <c r="K326" s="94"/>
      <c r="N326" s="64"/>
      <c r="O326" s="64"/>
      <c r="P326" s="83"/>
      <c r="Q326" s="94"/>
      <c r="W326" s="24"/>
      <c r="X326" s="23"/>
      <c r="Y326" s="4"/>
      <c r="Z326" s="4"/>
      <c r="AA326" s="4"/>
      <c r="AF326" s="3"/>
    </row>
    <row r="327" spans="1:32" s="33" customFormat="1" ht="15.75" customHeight="1">
      <c r="A327" s="64"/>
      <c r="B327" s="64"/>
      <c r="C327" s="64"/>
      <c r="D327" s="83"/>
      <c r="E327" s="94"/>
      <c r="H327" s="64"/>
      <c r="I327" s="64"/>
      <c r="J327" s="83"/>
      <c r="K327" s="94"/>
      <c r="N327" s="64"/>
      <c r="O327" s="64"/>
      <c r="P327" s="83"/>
      <c r="Q327" s="94"/>
      <c r="W327" s="24"/>
      <c r="X327" s="23"/>
      <c r="Y327" s="4"/>
      <c r="Z327" s="4"/>
      <c r="AA327" s="4"/>
      <c r="AF327" s="3"/>
    </row>
    <row r="328" spans="1:32" s="33" customFormat="1" ht="15.75" customHeight="1">
      <c r="A328" s="64"/>
      <c r="B328" s="64"/>
      <c r="C328" s="64"/>
      <c r="D328" s="83"/>
      <c r="E328" s="94"/>
      <c r="H328" s="64"/>
      <c r="I328" s="64"/>
      <c r="J328" s="83"/>
      <c r="K328" s="94"/>
      <c r="N328" s="64"/>
      <c r="O328" s="64"/>
      <c r="P328" s="83"/>
      <c r="Q328" s="94"/>
      <c r="W328" s="24"/>
      <c r="X328" s="23"/>
      <c r="Y328" s="4"/>
      <c r="Z328" s="4"/>
      <c r="AA328" s="4"/>
      <c r="AF328" s="3"/>
    </row>
    <row r="329" spans="1:32" s="33" customFormat="1" ht="15.75" customHeight="1">
      <c r="A329" s="64"/>
      <c r="B329" s="64"/>
      <c r="C329" s="64"/>
      <c r="D329" s="83"/>
      <c r="E329" s="94"/>
      <c r="H329" s="64"/>
      <c r="I329" s="64"/>
      <c r="J329" s="83"/>
      <c r="K329" s="94"/>
      <c r="N329" s="64"/>
      <c r="O329" s="64"/>
      <c r="P329" s="83"/>
      <c r="Q329" s="94"/>
      <c r="W329" s="24"/>
      <c r="X329" s="23"/>
      <c r="Y329" s="4"/>
      <c r="Z329" s="4"/>
      <c r="AA329" s="4"/>
      <c r="AF329" s="3"/>
    </row>
    <row r="330" spans="1:32" s="33" customFormat="1" ht="15.75" customHeight="1">
      <c r="A330" s="64"/>
      <c r="B330" s="64"/>
      <c r="C330" s="64"/>
      <c r="D330" s="83"/>
      <c r="E330" s="94"/>
      <c r="H330" s="64"/>
      <c r="I330" s="64"/>
      <c r="J330" s="83"/>
      <c r="K330" s="94"/>
      <c r="N330" s="64"/>
      <c r="O330" s="64"/>
      <c r="P330" s="83"/>
      <c r="Q330" s="94"/>
      <c r="W330" s="24"/>
      <c r="X330" s="23"/>
      <c r="Y330" s="4"/>
      <c r="Z330" s="4"/>
      <c r="AA330" s="4"/>
      <c r="AF330" s="3"/>
    </row>
    <row r="331" spans="1:32" s="33" customFormat="1" ht="15.75" customHeight="1">
      <c r="A331" s="64"/>
      <c r="B331" s="64"/>
      <c r="C331" s="64"/>
      <c r="D331" s="83"/>
      <c r="E331" s="94"/>
      <c r="H331" s="64"/>
      <c r="I331" s="64"/>
      <c r="J331" s="83"/>
      <c r="K331" s="94"/>
      <c r="N331" s="64"/>
      <c r="O331" s="64"/>
      <c r="P331" s="83"/>
      <c r="Q331" s="94"/>
      <c r="W331" s="24"/>
      <c r="X331" s="23"/>
      <c r="Y331" s="4"/>
      <c r="Z331" s="4"/>
      <c r="AA331" s="4"/>
      <c r="AF331" s="3"/>
    </row>
    <row r="332" spans="1:32" s="33" customFormat="1" ht="15.75" customHeight="1">
      <c r="A332" s="64"/>
      <c r="B332" s="64"/>
      <c r="C332" s="64"/>
      <c r="D332" s="83"/>
      <c r="E332" s="94"/>
      <c r="H332" s="64"/>
      <c r="I332" s="64"/>
      <c r="J332" s="83"/>
      <c r="K332" s="94"/>
      <c r="N332" s="64"/>
      <c r="O332" s="64"/>
      <c r="P332" s="83"/>
      <c r="Q332" s="94"/>
      <c r="W332" s="24"/>
      <c r="X332" s="23"/>
      <c r="Y332" s="4"/>
      <c r="Z332" s="4"/>
      <c r="AA332" s="4"/>
      <c r="AF332" s="3"/>
    </row>
    <row r="333" spans="1:32" s="33" customFormat="1" ht="15.75" customHeight="1">
      <c r="A333" s="64"/>
      <c r="B333" s="64"/>
      <c r="C333" s="64"/>
      <c r="D333" s="83"/>
      <c r="E333" s="94"/>
      <c r="H333" s="64"/>
      <c r="I333" s="64"/>
      <c r="J333" s="83"/>
      <c r="K333" s="94"/>
      <c r="N333" s="64"/>
      <c r="O333" s="64"/>
      <c r="P333" s="83"/>
      <c r="Q333" s="94"/>
      <c r="W333" s="24"/>
      <c r="X333" s="23"/>
      <c r="Y333" s="4"/>
      <c r="Z333" s="4"/>
      <c r="AA333" s="4"/>
      <c r="AF333" s="3"/>
    </row>
    <row r="334" spans="1:32" s="33" customFormat="1" ht="15.75" customHeight="1">
      <c r="A334" s="64"/>
      <c r="B334" s="64"/>
      <c r="C334" s="64"/>
      <c r="D334" s="83"/>
      <c r="E334" s="94"/>
      <c r="H334" s="64"/>
      <c r="I334" s="64"/>
      <c r="J334" s="83"/>
      <c r="K334" s="94"/>
      <c r="N334" s="64"/>
      <c r="O334" s="64"/>
      <c r="P334" s="83"/>
      <c r="Q334" s="94"/>
      <c r="W334" s="24"/>
      <c r="X334" s="23"/>
      <c r="Y334" s="4"/>
      <c r="Z334" s="4"/>
      <c r="AA334" s="4"/>
      <c r="AF334" s="3"/>
    </row>
    <row r="335" spans="1:32" s="33" customFormat="1" ht="15.75" customHeight="1">
      <c r="A335" s="64"/>
      <c r="B335" s="64"/>
      <c r="C335" s="64"/>
      <c r="D335" s="83"/>
      <c r="E335" s="94"/>
      <c r="H335" s="64"/>
      <c r="I335" s="64"/>
      <c r="J335" s="83"/>
      <c r="K335" s="94"/>
      <c r="N335" s="64"/>
      <c r="O335" s="64"/>
      <c r="P335" s="83"/>
      <c r="Q335" s="94"/>
      <c r="W335" s="24"/>
      <c r="X335" s="23"/>
      <c r="Y335" s="4"/>
      <c r="Z335" s="4"/>
      <c r="AA335" s="4"/>
      <c r="AF335" s="3"/>
    </row>
    <row r="336" spans="1:32" s="33" customFormat="1" ht="15.75" customHeight="1">
      <c r="A336" s="64"/>
      <c r="B336" s="64"/>
      <c r="C336" s="64"/>
      <c r="D336" s="83"/>
      <c r="E336" s="94"/>
      <c r="H336" s="64"/>
      <c r="I336" s="64"/>
      <c r="J336" s="83"/>
      <c r="K336" s="94"/>
      <c r="N336" s="64"/>
      <c r="O336" s="64"/>
      <c r="P336" s="83"/>
      <c r="Q336" s="94"/>
      <c r="W336" s="24"/>
      <c r="X336" s="23"/>
      <c r="Y336" s="4"/>
      <c r="Z336" s="4"/>
      <c r="AA336" s="4"/>
      <c r="AF336" s="3"/>
    </row>
    <row r="337" spans="1:32" s="33" customFormat="1" ht="15.75" customHeight="1">
      <c r="A337" s="64"/>
      <c r="B337" s="64"/>
      <c r="C337" s="64"/>
      <c r="D337" s="83"/>
      <c r="E337" s="94"/>
      <c r="H337" s="64"/>
      <c r="I337" s="64"/>
      <c r="J337" s="83"/>
      <c r="K337" s="94"/>
      <c r="N337" s="64"/>
      <c r="O337" s="64"/>
      <c r="P337" s="83"/>
      <c r="Q337" s="94"/>
      <c r="W337" s="24"/>
      <c r="X337" s="23"/>
      <c r="Y337" s="4"/>
      <c r="Z337" s="4"/>
      <c r="AA337" s="4"/>
      <c r="AF337" s="3"/>
    </row>
    <row r="338" spans="1:32" s="33" customFormat="1" ht="15.75" customHeight="1">
      <c r="A338" s="64"/>
      <c r="B338" s="64"/>
      <c r="C338" s="64"/>
      <c r="D338" s="83"/>
      <c r="E338" s="94"/>
      <c r="H338" s="64"/>
      <c r="I338" s="64"/>
      <c r="J338" s="83"/>
      <c r="K338" s="94"/>
      <c r="N338" s="64"/>
      <c r="O338" s="64"/>
      <c r="P338" s="83"/>
      <c r="Q338" s="94"/>
      <c r="W338" s="24"/>
      <c r="X338" s="23"/>
      <c r="Y338" s="4"/>
      <c r="Z338" s="4"/>
      <c r="AA338" s="4"/>
      <c r="AF338" s="3"/>
    </row>
    <row r="339" spans="1:32" s="33" customFormat="1" ht="15.75" customHeight="1">
      <c r="A339" s="64"/>
      <c r="B339" s="64"/>
      <c r="C339" s="64"/>
      <c r="D339" s="83"/>
      <c r="E339" s="94"/>
      <c r="H339" s="64"/>
      <c r="I339" s="64"/>
      <c r="J339" s="83"/>
      <c r="K339" s="94"/>
      <c r="N339" s="64"/>
      <c r="O339" s="64"/>
      <c r="P339" s="83"/>
      <c r="Q339" s="94"/>
      <c r="W339" s="24"/>
      <c r="X339" s="23"/>
      <c r="Y339" s="4"/>
      <c r="Z339" s="4"/>
      <c r="AA339" s="4"/>
      <c r="AF339" s="3"/>
    </row>
    <row r="340" spans="1:32" s="33" customFormat="1" ht="15.75" customHeight="1">
      <c r="A340" s="64"/>
      <c r="B340" s="64"/>
      <c r="C340" s="64"/>
      <c r="D340" s="83"/>
      <c r="E340" s="94"/>
      <c r="H340" s="64"/>
      <c r="I340" s="64"/>
      <c r="J340" s="83"/>
      <c r="K340" s="94"/>
      <c r="N340" s="64"/>
      <c r="O340" s="64"/>
      <c r="P340" s="83"/>
      <c r="Q340" s="94"/>
      <c r="W340" s="24"/>
      <c r="X340" s="23"/>
      <c r="Y340" s="4"/>
      <c r="Z340" s="4"/>
      <c r="AA340" s="4"/>
      <c r="AF340" s="3"/>
    </row>
    <row r="341" spans="1:32" s="33" customFormat="1" ht="15.75" customHeight="1">
      <c r="A341" s="64"/>
      <c r="B341" s="64"/>
      <c r="C341" s="64"/>
      <c r="D341" s="83"/>
      <c r="E341" s="94"/>
      <c r="H341" s="64"/>
      <c r="I341" s="64"/>
      <c r="J341" s="83"/>
      <c r="K341" s="94"/>
      <c r="N341" s="64"/>
      <c r="O341" s="64"/>
      <c r="P341" s="83"/>
      <c r="Q341" s="94"/>
      <c r="W341" s="24"/>
      <c r="X341" s="23"/>
      <c r="Y341" s="4"/>
      <c r="Z341" s="4"/>
      <c r="AA341" s="4"/>
      <c r="AF341" s="3"/>
    </row>
    <row r="342" spans="1:32" s="33" customFormat="1" ht="15.75" customHeight="1">
      <c r="A342" s="64"/>
      <c r="B342" s="64"/>
      <c r="C342" s="64"/>
      <c r="D342" s="83"/>
      <c r="E342" s="94"/>
      <c r="H342" s="64"/>
      <c r="I342" s="64"/>
      <c r="J342" s="83"/>
      <c r="K342" s="94"/>
      <c r="N342" s="64"/>
      <c r="O342" s="64"/>
      <c r="P342" s="83"/>
      <c r="Q342" s="94"/>
      <c r="W342" s="24"/>
      <c r="X342" s="23"/>
      <c r="Y342" s="4"/>
      <c r="Z342" s="4"/>
      <c r="AA342" s="4"/>
      <c r="AF342" s="3"/>
    </row>
    <row r="343" spans="1:32" s="33" customFormat="1" ht="15.75" customHeight="1">
      <c r="A343" s="64"/>
      <c r="B343" s="64"/>
      <c r="C343" s="64"/>
      <c r="D343" s="83"/>
      <c r="E343" s="94"/>
      <c r="H343" s="64"/>
      <c r="I343" s="64"/>
      <c r="J343" s="83"/>
      <c r="K343" s="94"/>
      <c r="N343" s="64"/>
      <c r="O343" s="64"/>
      <c r="P343" s="83"/>
      <c r="Q343" s="94"/>
      <c r="W343" s="24"/>
      <c r="X343" s="23"/>
      <c r="Y343" s="4"/>
      <c r="Z343" s="4"/>
      <c r="AA343" s="4"/>
      <c r="AF343" s="3"/>
    </row>
    <row r="344" spans="1:32" s="33" customFormat="1" ht="15.75" customHeight="1">
      <c r="A344" s="64"/>
      <c r="B344" s="64"/>
      <c r="C344" s="64"/>
      <c r="D344" s="83"/>
      <c r="E344" s="94"/>
      <c r="H344" s="64"/>
      <c r="I344" s="64"/>
      <c r="J344" s="83"/>
      <c r="K344" s="94"/>
      <c r="N344" s="64"/>
      <c r="O344" s="64"/>
      <c r="P344" s="83"/>
      <c r="Q344" s="94"/>
      <c r="W344" s="24"/>
      <c r="X344" s="23"/>
      <c r="Y344" s="4"/>
      <c r="Z344" s="4"/>
      <c r="AA344" s="4"/>
      <c r="AF344" s="3"/>
    </row>
    <row r="345" spans="1:32" s="33" customFormat="1" ht="15.75" customHeight="1">
      <c r="A345" s="64"/>
      <c r="B345" s="64"/>
      <c r="C345" s="64"/>
      <c r="D345" s="83"/>
      <c r="E345" s="94"/>
      <c r="H345" s="64"/>
      <c r="I345" s="64"/>
      <c r="J345" s="83"/>
      <c r="K345" s="94"/>
      <c r="N345" s="64"/>
      <c r="O345" s="64"/>
      <c r="P345" s="83"/>
      <c r="Q345" s="94"/>
      <c r="W345" s="24"/>
      <c r="X345" s="23"/>
      <c r="Y345" s="4"/>
      <c r="Z345" s="4"/>
      <c r="AA345" s="4"/>
      <c r="AF345" s="3"/>
    </row>
    <row r="346" spans="1:32" s="33" customFormat="1" ht="15.75" customHeight="1">
      <c r="A346" s="64"/>
      <c r="B346" s="64"/>
      <c r="C346" s="64"/>
      <c r="D346" s="83"/>
      <c r="E346" s="94"/>
      <c r="H346" s="64"/>
      <c r="I346" s="64"/>
      <c r="J346" s="83"/>
      <c r="K346" s="94"/>
      <c r="N346" s="64"/>
      <c r="O346" s="64"/>
      <c r="P346" s="83"/>
      <c r="Q346" s="94"/>
      <c r="W346" s="24"/>
      <c r="X346" s="23"/>
      <c r="Y346" s="4"/>
      <c r="Z346" s="4"/>
      <c r="AA346" s="4"/>
      <c r="AF346" s="3"/>
    </row>
    <row r="347" spans="1:32" s="33" customFormat="1" ht="15.75" customHeight="1">
      <c r="A347" s="64"/>
      <c r="B347" s="64"/>
      <c r="C347" s="64"/>
      <c r="D347" s="83"/>
      <c r="E347" s="94"/>
      <c r="H347" s="64"/>
      <c r="I347" s="64"/>
      <c r="J347" s="83"/>
      <c r="K347" s="94"/>
      <c r="N347" s="64"/>
      <c r="O347" s="64"/>
      <c r="P347" s="83"/>
      <c r="Q347" s="94"/>
      <c r="W347" s="24"/>
      <c r="X347" s="23"/>
      <c r="Y347" s="4"/>
      <c r="Z347" s="4"/>
      <c r="AA347" s="4"/>
      <c r="AF347" s="3"/>
    </row>
    <row r="348" spans="1:32" s="33" customFormat="1" ht="15.75" customHeight="1">
      <c r="A348" s="64"/>
      <c r="B348" s="64"/>
      <c r="C348" s="64"/>
      <c r="D348" s="83"/>
      <c r="E348" s="94"/>
      <c r="H348" s="64"/>
      <c r="I348" s="64"/>
      <c r="J348" s="83"/>
      <c r="K348" s="94"/>
      <c r="N348" s="64"/>
      <c r="O348" s="64"/>
      <c r="P348" s="83"/>
      <c r="Q348" s="94"/>
      <c r="W348" s="24"/>
      <c r="X348" s="23"/>
      <c r="Y348" s="4"/>
      <c r="Z348" s="4"/>
      <c r="AA348" s="4"/>
      <c r="AF348" s="3"/>
    </row>
    <row r="349" spans="1:32" s="33" customFormat="1" ht="15.75" customHeight="1">
      <c r="A349" s="64"/>
      <c r="B349" s="64"/>
      <c r="C349" s="64"/>
      <c r="D349" s="83"/>
      <c r="E349" s="94"/>
      <c r="H349" s="64"/>
      <c r="I349" s="64"/>
      <c r="J349" s="83"/>
      <c r="K349" s="94"/>
      <c r="N349" s="64"/>
      <c r="O349" s="64"/>
      <c r="P349" s="83"/>
      <c r="Q349" s="94"/>
      <c r="W349" s="24"/>
      <c r="X349" s="23"/>
      <c r="Y349" s="4"/>
      <c r="Z349" s="4"/>
      <c r="AA349" s="4"/>
      <c r="AF349" s="3"/>
    </row>
    <row r="350" spans="1:32" s="33" customFormat="1" ht="15.75" customHeight="1">
      <c r="A350" s="64"/>
      <c r="B350" s="64"/>
      <c r="C350" s="64"/>
      <c r="D350" s="83"/>
      <c r="E350" s="94"/>
      <c r="H350" s="64"/>
      <c r="I350" s="64"/>
      <c r="J350" s="83"/>
      <c r="K350" s="94"/>
      <c r="N350" s="64"/>
      <c r="O350" s="64"/>
      <c r="P350" s="83"/>
      <c r="Q350" s="94"/>
      <c r="W350" s="4"/>
      <c r="X350" s="23"/>
      <c r="Y350" s="4"/>
      <c r="Z350" s="4"/>
      <c r="AA350" s="4"/>
      <c r="AF350" s="3"/>
    </row>
    <row r="351" spans="1:32" s="33" customFormat="1" ht="15.75" customHeight="1">
      <c r="A351" s="64"/>
      <c r="B351" s="64"/>
      <c r="C351" s="64"/>
      <c r="D351" s="83"/>
      <c r="E351" s="94"/>
      <c r="H351" s="64"/>
      <c r="I351" s="64"/>
      <c r="J351" s="83"/>
      <c r="K351" s="94"/>
      <c r="N351" s="64"/>
      <c r="O351" s="64"/>
      <c r="P351" s="83"/>
      <c r="Q351" s="94"/>
      <c r="W351" s="4"/>
      <c r="X351" s="23"/>
      <c r="Y351" s="4"/>
      <c r="Z351" s="4"/>
      <c r="AA351" s="4"/>
      <c r="AF351" s="3"/>
    </row>
    <row r="352" spans="1:32" s="33" customFormat="1" ht="15.75" customHeight="1">
      <c r="A352" s="64"/>
      <c r="B352" s="64"/>
      <c r="C352" s="64"/>
      <c r="D352" s="83"/>
      <c r="E352" s="94"/>
      <c r="H352" s="64"/>
      <c r="I352" s="64"/>
      <c r="J352" s="83"/>
      <c r="K352" s="94"/>
      <c r="N352" s="64"/>
      <c r="O352" s="64"/>
      <c r="P352" s="83"/>
      <c r="Q352" s="94"/>
      <c r="W352" s="4"/>
      <c r="X352" s="23"/>
      <c r="Y352" s="4"/>
      <c r="Z352" s="4"/>
      <c r="AA352" s="4"/>
      <c r="AF352" s="3"/>
    </row>
    <row r="353" spans="1:32" s="33" customFormat="1" ht="15.75" customHeight="1">
      <c r="A353" s="64"/>
      <c r="B353" s="64"/>
      <c r="C353" s="64"/>
      <c r="D353" s="83"/>
      <c r="E353" s="94"/>
      <c r="H353" s="64"/>
      <c r="I353" s="64"/>
      <c r="J353" s="83"/>
      <c r="K353" s="94"/>
      <c r="N353" s="64"/>
      <c r="O353" s="64"/>
      <c r="P353" s="83"/>
      <c r="Q353" s="94"/>
      <c r="W353" s="4"/>
      <c r="X353" s="23"/>
      <c r="Y353" s="4"/>
      <c r="Z353" s="4"/>
      <c r="AA353" s="4"/>
      <c r="AF353" s="3"/>
    </row>
    <row r="354" spans="1:32" s="33" customFormat="1" ht="15.75" customHeight="1">
      <c r="A354" s="64"/>
      <c r="B354" s="64"/>
      <c r="C354" s="64"/>
      <c r="D354" s="83"/>
      <c r="E354" s="94"/>
      <c r="H354" s="64"/>
      <c r="I354" s="64"/>
      <c r="J354" s="83"/>
      <c r="K354" s="94"/>
      <c r="N354" s="64"/>
      <c r="O354" s="64"/>
      <c r="P354" s="83"/>
      <c r="Q354" s="94"/>
      <c r="W354" s="4"/>
      <c r="X354" s="23"/>
      <c r="Y354" s="4"/>
      <c r="Z354" s="4"/>
      <c r="AA354" s="4"/>
      <c r="AF354" s="3"/>
    </row>
    <row r="355" spans="1:32" s="33" customFormat="1" ht="15.75" customHeight="1">
      <c r="A355" s="64"/>
      <c r="B355" s="64"/>
      <c r="C355" s="64"/>
      <c r="D355" s="83"/>
      <c r="E355" s="94"/>
      <c r="H355" s="64"/>
      <c r="I355" s="64"/>
      <c r="J355" s="83"/>
      <c r="K355" s="94"/>
      <c r="N355" s="64"/>
      <c r="O355" s="64"/>
      <c r="P355" s="83"/>
      <c r="Q355" s="94"/>
      <c r="W355" s="4"/>
      <c r="X355" s="23"/>
      <c r="Y355" s="4"/>
      <c r="Z355" s="4"/>
      <c r="AA355" s="4"/>
      <c r="AF355" s="3"/>
    </row>
    <row r="356" spans="1:32" s="33" customFormat="1" ht="15.75" customHeight="1">
      <c r="A356" s="64"/>
      <c r="B356" s="64"/>
      <c r="C356" s="64"/>
      <c r="D356" s="83"/>
      <c r="E356" s="94"/>
      <c r="H356" s="64"/>
      <c r="I356" s="64"/>
      <c r="J356" s="83"/>
      <c r="K356" s="94"/>
      <c r="N356" s="64"/>
      <c r="O356" s="64"/>
      <c r="P356" s="83"/>
      <c r="Q356" s="94"/>
      <c r="W356" s="4"/>
      <c r="X356" s="23"/>
      <c r="Y356" s="4"/>
      <c r="Z356" s="4"/>
      <c r="AA356" s="4"/>
      <c r="AF356" s="3"/>
    </row>
    <row r="357" spans="1:32" s="33" customFormat="1" ht="15.75" customHeight="1">
      <c r="A357" s="64"/>
      <c r="B357" s="64"/>
      <c r="C357" s="64"/>
      <c r="D357" s="83"/>
      <c r="E357" s="94"/>
      <c r="H357" s="64"/>
      <c r="I357" s="64"/>
      <c r="J357" s="83"/>
      <c r="K357" s="94"/>
      <c r="N357" s="64"/>
      <c r="O357" s="64"/>
      <c r="P357" s="83"/>
      <c r="Q357" s="94"/>
      <c r="W357" s="4"/>
      <c r="X357" s="23"/>
      <c r="Y357" s="4"/>
      <c r="Z357" s="4"/>
      <c r="AA357" s="4"/>
      <c r="AF357" s="3"/>
    </row>
    <row r="358" spans="1:32" s="33" customFormat="1" ht="15.75" customHeight="1">
      <c r="A358" s="64"/>
      <c r="B358" s="64"/>
      <c r="C358" s="64"/>
      <c r="D358" s="83"/>
      <c r="E358" s="94"/>
      <c r="H358" s="64"/>
      <c r="I358" s="64"/>
      <c r="J358" s="83"/>
      <c r="K358" s="94"/>
      <c r="N358" s="64"/>
      <c r="O358" s="64"/>
      <c r="P358" s="83"/>
      <c r="Q358" s="94"/>
      <c r="W358" s="4"/>
      <c r="X358" s="23"/>
      <c r="Y358" s="4"/>
      <c r="Z358" s="4"/>
      <c r="AA358" s="4"/>
      <c r="AF358" s="3"/>
    </row>
    <row r="359" spans="1:32" s="33" customFormat="1" ht="15.75" customHeight="1">
      <c r="A359" s="64"/>
      <c r="B359" s="64"/>
      <c r="C359" s="64"/>
      <c r="D359" s="83"/>
      <c r="E359" s="94"/>
      <c r="H359" s="64"/>
      <c r="I359" s="64"/>
      <c r="J359" s="83"/>
      <c r="K359" s="94"/>
      <c r="N359" s="64"/>
      <c r="O359" s="64"/>
      <c r="P359" s="83"/>
      <c r="Q359" s="94"/>
      <c r="W359" s="4"/>
      <c r="X359" s="23"/>
      <c r="Y359" s="4"/>
      <c r="Z359" s="4"/>
      <c r="AA359" s="4"/>
      <c r="AF359" s="3"/>
    </row>
    <row r="360" spans="1:32" s="33" customFormat="1" ht="15.75" customHeight="1">
      <c r="A360" s="64"/>
      <c r="B360" s="64"/>
      <c r="C360" s="64"/>
      <c r="D360" s="83"/>
      <c r="E360" s="94"/>
      <c r="H360" s="64"/>
      <c r="I360" s="64"/>
      <c r="J360" s="83"/>
      <c r="K360" s="94"/>
      <c r="N360" s="64"/>
      <c r="O360" s="64"/>
      <c r="P360" s="83"/>
      <c r="Q360" s="94"/>
      <c r="W360" s="4"/>
      <c r="X360" s="23"/>
      <c r="Y360" s="4"/>
      <c r="Z360" s="4"/>
      <c r="AA360" s="4"/>
      <c r="AF360" s="3"/>
    </row>
    <row r="361" spans="1:32" s="33" customFormat="1" ht="15.75" customHeight="1">
      <c r="A361" s="64"/>
      <c r="B361" s="64"/>
      <c r="C361" s="64"/>
      <c r="D361" s="83"/>
      <c r="E361" s="94"/>
      <c r="H361" s="64"/>
      <c r="I361" s="64"/>
      <c r="J361" s="83"/>
      <c r="K361" s="94"/>
      <c r="N361" s="64"/>
      <c r="O361" s="64"/>
      <c r="P361" s="83"/>
      <c r="Q361" s="94"/>
      <c r="W361" s="4"/>
      <c r="X361" s="23"/>
      <c r="Y361" s="4"/>
      <c r="Z361" s="4"/>
      <c r="AA361" s="4"/>
      <c r="AF361" s="3"/>
    </row>
    <row r="362" spans="1:32" s="33" customFormat="1" ht="15.75" customHeight="1">
      <c r="A362" s="64"/>
      <c r="B362" s="64"/>
      <c r="C362" s="64"/>
      <c r="D362" s="83"/>
      <c r="E362" s="94"/>
      <c r="H362" s="64"/>
      <c r="I362" s="64"/>
      <c r="J362" s="83"/>
      <c r="K362" s="94"/>
      <c r="N362" s="64"/>
      <c r="O362" s="64"/>
      <c r="P362" s="83"/>
      <c r="Q362" s="94"/>
      <c r="W362" s="4"/>
      <c r="X362" s="23"/>
      <c r="Y362" s="4"/>
      <c r="Z362" s="4"/>
      <c r="AA362" s="4"/>
      <c r="AF362" s="3"/>
    </row>
    <row r="363" spans="1:32" s="33" customFormat="1" ht="15.75" customHeight="1">
      <c r="A363" s="64"/>
      <c r="B363" s="64"/>
      <c r="C363" s="64"/>
      <c r="D363" s="83"/>
      <c r="E363" s="94"/>
      <c r="H363" s="64"/>
      <c r="I363" s="64"/>
      <c r="J363" s="83"/>
      <c r="K363" s="94"/>
      <c r="N363" s="64"/>
      <c r="O363" s="64"/>
      <c r="P363" s="83"/>
      <c r="Q363" s="94"/>
      <c r="W363" s="4"/>
      <c r="X363" s="23"/>
      <c r="Y363" s="4"/>
      <c r="Z363" s="4"/>
      <c r="AA363" s="4"/>
      <c r="AF363" s="3"/>
    </row>
    <row r="364" spans="1:32" s="33" customFormat="1" ht="15.75" customHeight="1">
      <c r="A364" s="64"/>
      <c r="B364" s="64"/>
      <c r="C364" s="64"/>
      <c r="D364" s="83"/>
      <c r="E364" s="94"/>
      <c r="H364" s="64"/>
      <c r="I364" s="64"/>
      <c r="J364" s="83"/>
      <c r="K364" s="94"/>
      <c r="N364" s="64"/>
      <c r="O364" s="64"/>
      <c r="P364" s="83"/>
      <c r="Q364" s="94"/>
      <c r="W364" s="4"/>
      <c r="X364" s="23"/>
      <c r="Y364" s="4"/>
      <c r="Z364" s="4"/>
      <c r="AA364" s="4"/>
      <c r="AF364" s="3"/>
    </row>
    <row r="365" spans="1:32" s="33" customFormat="1" ht="15.75" customHeight="1">
      <c r="A365" s="64"/>
      <c r="B365" s="64"/>
      <c r="C365" s="64"/>
      <c r="D365" s="83"/>
      <c r="E365" s="94"/>
      <c r="H365" s="64"/>
      <c r="I365" s="64"/>
      <c r="J365" s="83"/>
      <c r="K365" s="94"/>
      <c r="N365" s="64"/>
      <c r="O365" s="64"/>
      <c r="P365" s="83"/>
      <c r="Q365" s="94"/>
      <c r="W365" s="4"/>
      <c r="X365" s="23"/>
      <c r="Y365" s="4"/>
      <c r="Z365" s="4"/>
      <c r="AA365" s="4"/>
      <c r="AF365" s="3"/>
    </row>
    <row r="366" spans="1:32" s="33" customFormat="1" ht="15.75" customHeight="1">
      <c r="A366" s="64"/>
      <c r="B366" s="64"/>
      <c r="C366" s="64"/>
      <c r="D366" s="83"/>
      <c r="E366" s="94"/>
      <c r="H366" s="64"/>
      <c r="I366" s="64"/>
      <c r="J366" s="83"/>
      <c r="K366" s="94"/>
      <c r="N366" s="64"/>
      <c r="O366" s="64"/>
      <c r="P366" s="83"/>
      <c r="Q366" s="94"/>
      <c r="W366" s="4"/>
      <c r="X366" s="23"/>
      <c r="Y366" s="4"/>
      <c r="Z366" s="4"/>
      <c r="AA366" s="4"/>
      <c r="AF366" s="3"/>
    </row>
    <row r="367" spans="1:32" s="33" customFormat="1" ht="15.75" customHeight="1">
      <c r="A367" s="64"/>
      <c r="B367" s="64"/>
      <c r="C367" s="64"/>
      <c r="D367" s="83"/>
      <c r="E367" s="94"/>
      <c r="H367" s="64"/>
      <c r="I367" s="64"/>
      <c r="J367" s="83"/>
      <c r="K367" s="94"/>
      <c r="N367" s="64"/>
      <c r="O367" s="64"/>
      <c r="P367" s="83"/>
      <c r="Q367" s="94"/>
      <c r="W367" s="4"/>
      <c r="X367" s="23"/>
      <c r="Y367" s="4"/>
      <c r="Z367" s="4"/>
      <c r="AA367" s="4"/>
      <c r="AF367" s="3"/>
    </row>
    <row r="368" spans="1:32" s="33" customFormat="1" ht="15.75" customHeight="1">
      <c r="A368" s="64"/>
      <c r="B368" s="64"/>
      <c r="C368" s="64"/>
      <c r="D368" s="83"/>
      <c r="E368" s="94"/>
      <c r="H368" s="64"/>
      <c r="I368" s="64"/>
      <c r="J368" s="83"/>
      <c r="K368" s="94"/>
      <c r="N368" s="64"/>
      <c r="O368" s="64"/>
      <c r="P368" s="83"/>
      <c r="Q368" s="94"/>
      <c r="W368" s="4"/>
      <c r="X368" s="23"/>
      <c r="Y368" s="4"/>
      <c r="Z368" s="4"/>
      <c r="AA368" s="4"/>
      <c r="AF368" s="3"/>
    </row>
    <row r="369" spans="1:32" s="33" customFormat="1" ht="15.75" customHeight="1">
      <c r="A369" s="64"/>
      <c r="B369" s="64"/>
      <c r="C369" s="64"/>
      <c r="D369" s="83"/>
      <c r="E369" s="94"/>
      <c r="H369" s="64"/>
      <c r="I369" s="64"/>
      <c r="J369" s="83"/>
      <c r="K369" s="94"/>
      <c r="N369" s="64"/>
      <c r="O369" s="64"/>
      <c r="P369" s="83"/>
      <c r="Q369" s="94"/>
      <c r="W369" s="4"/>
      <c r="X369" s="23"/>
      <c r="Y369" s="4"/>
      <c r="Z369" s="4"/>
      <c r="AA369" s="4"/>
      <c r="AF369" s="3"/>
    </row>
    <row r="370" spans="1:32" s="33" customFormat="1" ht="15.75" customHeight="1">
      <c r="A370" s="64"/>
      <c r="B370" s="64"/>
      <c r="C370" s="64"/>
      <c r="D370" s="83"/>
      <c r="E370" s="94"/>
      <c r="H370" s="64"/>
      <c r="I370" s="64"/>
      <c r="J370" s="83"/>
      <c r="K370" s="94"/>
      <c r="N370" s="64"/>
      <c r="O370" s="64"/>
      <c r="P370" s="83"/>
      <c r="Q370" s="94"/>
      <c r="W370" s="4"/>
      <c r="X370" s="23"/>
      <c r="Y370" s="4"/>
      <c r="Z370" s="4"/>
      <c r="AA370" s="4"/>
      <c r="AF370" s="3"/>
    </row>
    <row r="371" spans="1:32" s="33" customFormat="1" ht="15.75" customHeight="1">
      <c r="A371" s="64"/>
      <c r="B371" s="64"/>
      <c r="C371" s="64"/>
      <c r="D371" s="83"/>
      <c r="E371" s="94"/>
      <c r="H371" s="64"/>
      <c r="I371" s="64"/>
      <c r="J371" s="83"/>
      <c r="K371" s="94"/>
      <c r="N371" s="64"/>
      <c r="O371" s="64"/>
      <c r="P371" s="83"/>
      <c r="Q371" s="94"/>
      <c r="W371" s="4"/>
      <c r="X371" s="23"/>
      <c r="Y371" s="4"/>
      <c r="Z371" s="4"/>
      <c r="AA371" s="4"/>
      <c r="AF371" s="3"/>
    </row>
    <row r="372" spans="1:32" s="33" customFormat="1" ht="15.75" customHeight="1">
      <c r="A372" s="64"/>
      <c r="B372" s="64"/>
      <c r="C372" s="64"/>
      <c r="D372" s="83"/>
      <c r="E372" s="94"/>
      <c r="H372" s="64"/>
      <c r="I372" s="64"/>
      <c r="J372" s="83"/>
      <c r="K372" s="94"/>
      <c r="N372" s="64"/>
      <c r="O372" s="64"/>
      <c r="P372" s="83"/>
      <c r="Q372" s="94"/>
      <c r="W372" s="4"/>
      <c r="X372" s="23"/>
      <c r="Y372" s="4"/>
      <c r="Z372" s="4"/>
      <c r="AA372" s="4"/>
      <c r="AF372" s="3"/>
    </row>
    <row r="373" spans="1:32" s="33" customFormat="1" ht="15.75" customHeight="1">
      <c r="A373" s="64"/>
      <c r="B373" s="64"/>
      <c r="C373" s="64"/>
      <c r="D373" s="83"/>
      <c r="E373" s="94"/>
      <c r="H373" s="64"/>
      <c r="I373" s="64"/>
      <c r="J373" s="83"/>
      <c r="K373" s="94"/>
      <c r="N373" s="64"/>
      <c r="O373" s="64"/>
      <c r="P373" s="83"/>
      <c r="Q373" s="94"/>
      <c r="W373" s="4"/>
      <c r="X373" s="23"/>
      <c r="Y373" s="4"/>
      <c r="Z373" s="4"/>
      <c r="AA373" s="4"/>
      <c r="AF373" s="3"/>
    </row>
    <row r="374" spans="1:32" s="33" customFormat="1" ht="15.75" customHeight="1">
      <c r="A374" s="64"/>
      <c r="B374" s="64"/>
      <c r="C374" s="64"/>
      <c r="D374" s="83"/>
      <c r="E374" s="94"/>
      <c r="H374" s="64"/>
      <c r="I374" s="64"/>
      <c r="J374" s="83"/>
      <c r="K374" s="94"/>
      <c r="N374" s="64"/>
      <c r="O374" s="64"/>
      <c r="P374" s="83"/>
      <c r="Q374" s="94"/>
      <c r="W374" s="4"/>
      <c r="X374" s="23"/>
      <c r="Y374" s="4"/>
      <c r="Z374" s="4"/>
      <c r="AA374" s="4"/>
      <c r="AF374" s="3"/>
    </row>
    <row r="375" spans="1:32" s="33" customFormat="1" ht="15.75" customHeight="1">
      <c r="A375" s="64"/>
      <c r="B375" s="64"/>
      <c r="C375" s="64"/>
      <c r="D375" s="83"/>
      <c r="E375" s="94"/>
      <c r="H375" s="64"/>
      <c r="I375" s="64"/>
      <c r="J375" s="83"/>
      <c r="K375" s="94"/>
      <c r="N375" s="64"/>
      <c r="O375" s="64"/>
      <c r="P375" s="83"/>
      <c r="Q375" s="94"/>
      <c r="W375" s="4"/>
      <c r="X375" s="23"/>
      <c r="Y375" s="4"/>
      <c r="Z375" s="4"/>
      <c r="AA375" s="4"/>
      <c r="AF375" s="3"/>
    </row>
    <row r="376" spans="1:32" s="33" customFormat="1" ht="15.75" customHeight="1">
      <c r="A376" s="64"/>
      <c r="B376" s="64"/>
      <c r="C376" s="64"/>
      <c r="D376" s="83"/>
      <c r="E376" s="94"/>
      <c r="H376" s="64"/>
      <c r="I376" s="64"/>
      <c r="J376" s="83"/>
      <c r="K376" s="94"/>
      <c r="N376" s="64"/>
      <c r="O376" s="64"/>
      <c r="P376" s="83"/>
      <c r="Q376" s="94"/>
      <c r="W376" s="4"/>
      <c r="X376" s="23"/>
      <c r="Y376" s="4"/>
      <c r="Z376" s="4"/>
      <c r="AA376" s="4"/>
      <c r="AF376" s="3"/>
    </row>
    <row r="377" spans="1:32" s="33" customFormat="1" ht="15.75" customHeight="1">
      <c r="A377" s="64"/>
      <c r="B377" s="64"/>
      <c r="C377" s="64"/>
      <c r="D377" s="83"/>
      <c r="E377" s="94"/>
      <c r="H377" s="64"/>
      <c r="I377" s="64"/>
      <c r="J377" s="83"/>
      <c r="K377" s="94"/>
      <c r="N377" s="64"/>
      <c r="O377" s="64"/>
      <c r="P377" s="83"/>
      <c r="Q377" s="94"/>
      <c r="W377" s="4"/>
      <c r="X377" s="23"/>
      <c r="Y377" s="4"/>
      <c r="Z377" s="4"/>
      <c r="AA377" s="4"/>
      <c r="AF377" s="3"/>
    </row>
    <row r="378" spans="1:32" s="33" customFormat="1" ht="15.75" customHeight="1">
      <c r="A378" s="64"/>
      <c r="B378" s="64"/>
      <c r="C378" s="64"/>
      <c r="D378" s="83"/>
      <c r="E378" s="94"/>
      <c r="H378" s="64"/>
      <c r="I378" s="64"/>
      <c r="J378" s="83"/>
      <c r="K378" s="94"/>
      <c r="N378" s="64"/>
      <c r="O378" s="64"/>
      <c r="P378" s="83"/>
      <c r="Q378" s="94"/>
      <c r="W378" s="4"/>
      <c r="X378" s="23"/>
      <c r="Y378" s="4"/>
      <c r="Z378" s="4"/>
      <c r="AA378" s="4"/>
      <c r="AF378" s="3"/>
    </row>
    <row r="379" spans="1:32" s="33" customFormat="1" ht="15.75" customHeight="1">
      <c r="A379" s="64"/>
      <c r="B379" s="64"/>
      <c r="C379" s="64"/>
      <c r="D379" s="83"/>
      <c r="E379" s="94"/>
      <c r="H379" s="64"/>
      <c r="I379" s="64"/>
      <c r="J379" s="83"/>
      <c r="K379" s="94"/>
      <c r="N379" s="64"/>
      <c r="O379" s="64"/>
      <c r="P379" s="83"/>
      <c r="Q379" s="94"/>
      <c r="W379" s="4"/>
      <c r="X379" s="23"/>
      <c r="Y379" s="4"/>
      <c r="Z379" s="4"/>
      <c r="AA379" s="4"/>
      <c r="AF379" s="3"/>
    </row>
    <row r="380" spans="1:32" s="33" customFormat="1" ht="15.75" customHeight="1">
      <c r="A380" s="64"/>
      <c r="B380" s="64"/>
      <c r="C380" s="64"/>
      <c r="D380" s="83"/>
      <c r="E380" s="94"/>
      <c r="H380" s="64"/>
      <c r="I380" s="64"/>
      <c r="J380" s="83"/>
      <c r="K380" s="94"/>
      <c r="N380" s="64"/>
      <c r="O380" s="64"/>
      <c r="P380" s="83"/>
      <c r="Q380" s="94"/>
      <c r="W380" s="4"/>
      <c r="X380" s="23"/>
      <c r="Y380" s="4"/>
      <c r="Z380" s="4"/>
      <c r="AA380" s="4"/>
      <c r="AF380" s="3"/>
    </row>
    <row r="381" spans="1:32" s="33" customFormat="1" ht="15.75" customHeight="1">
      <c r="A381" s="64"/>
      <c r="B381" s="64"/>
      <c r="C381" s="64"/>
      <c r="D381" s="83"/>
      <c r="E381" s="94"/>
      <c r="H381" s="64"/>
      <c r="I381" s="64"/>
      <c r="J381" s="83"/>
      <c r="K381" s="94"/>
      <c r="N381" s="64"/>
      <c r="O381" s="64"/>
      <c r="P381" s="83"/>
      <c r="Q381" s="94"/>
      <c r="W381" s="4"/>
      <c r="X381" s="23"/>
      <c r="Y381" s="4"/>
      <c r="Z381" s="4"/>
      <c r="AA381" s="4"/>
      <c r="AF381" s="3"/>
    </row>
    <row r="382" spans="1:32" s="33" customFormat="1" ht="15.75" customHeight="1">
      <c r="A382" s="64"/>
      <c r="B382" s="64"/>
      <c r="C382" s="64"/>
      <c r="D382" s="83"/>
      <c r="E382" s="94"/>
      <c r="H382" s="64"/>
      <c r="I382" s="64"/>
      <c r="J382" s="83"/>
      <c r="K382" s="94"/>
      <c r="N382" s="64"/>
      <c r="O382" s="64"/>
      <c r="P382" s="83"/>
      <c r="Q382" s="94"/>
      <c r="W382" s="4"/>
      <c r="X382" s="23"/>
      <c r="Y382" s="4"/>
      <c r="Z382" s="4"/>
      <c r="AA382" s="4"/>
      <c r="AF382" s="3"/>
    </row>
    <row r="383" spans="1:32" s="33" customFormat="1" ht="15.75" customHeight="1">
      <c r="A383" s="64"/>
      <c r="B383" s="64"/>
      <c r="C383" s="64"/>
      <c r="D383" s="83"/>
      <c r="E383" s="94"/>
      <c r="H383" s="64"/>
      <c r="I383" s="64"/>
      <c r="J383" s="83"/>
      <c r="K383" s="94"/>
      <c r="N383" s="64"/>
      <c r="O383" s="64"/>
      <c r="P383" s="83"/>
      <c r="Q383" s="94"/>
      <c r="W383" s="4"/>
      <c r="X383" s="23"/>
      <c r="Y383" s="4"/>
      <c r="Z383" s="4"/>
      <c r="AA383" s="4"/>
      <c r="AF383" s="3"/>
    </row>
    <row r="384" spans="5:21" ht="15.75" customHeight="1">
      <c r="E384" s="94"/>
      <c r="F384" s="33"/>
      <c r="H384" s="64"/>
      <c r="I384" s="64"/>
      <c r="U384" s="33"/>
    </row>
    <row r="385" spans="5:21" ht="15.75" customHeight="1">
      <c r="E385" s="94"/>
      <c r="F385" s="33"/>
      <c r="U385" s="33"/>
    </row>
    <row r="386" spans="5:21" ht="15.75" customHeight="1">
      <c r="E386" s="94"/>
      <c r="F386" s="33"/>
      <c r="U386" s="33"/>
    </row>
  </sheetData>
  <sheetProtection/>
  <mergeCells count="14">
    <mergeCell ref="U37:U38"/>
    <mergeCell ref="B3:E3"/>
    <mergeCell ref="H3:K3"/>
    <mergeCell ref="N3:Q3"/>
    <mergeCell ref="S3:U4"/>
    <mergeCell ref="E5:E6"/>
    <mergeCell ref="K5:K6"/>
    <mergeCell ref="Q5:Q6"/>
    <mergeCell ref="S2:U2"/>
    <mergeCell ref="B1:F1"/>
    <mergeCell ref="N1:Q1"/>
    <mergeCell ref="B2:E2"/>
    <mergeCell ref="H2:J2"/>
    <mergeCell ref="N2:Q2"/>
  </mergeCells>
  <printOptions gridLines="1"/>
  <pageMargins left="0.11811023622047245" right="0.11811023622047245" top="0.1968503937007874" bottom="0.15748031496062992" header="0.15748031496062992" footer="0.11811023622047245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6"/>
  <sheetViews>
    <sheetView zoomScalePageLayoutView="0" workbookViewId="0" topLeftCell="A63">
      <selection activeCell="B76" sqref="B76:B96"/>
    </sheetView>
  </sheetViews>
  <sheetFormatPr defaultColWidth="9.140625" defaultRowHeight="15"/>
  <cols>
    <col min="1" max="1" width="3.57421875" style="48" customWidth="1"/>
    <col min="2" max="2" width="17.00390625" style="23" bestFit="1" customWidth="1"/>
    <col min="4" max="4" width="10.140625" style="0" customWidth="1"/>
    <col min="5" max="5" width="3.8515625" style="0" customWidth="1"/>
    <col min="6" max="6" width="6.7109375" style="0" bestFit="1" customWidth="1"/>
  </cols>
  <sheetData>
    <row r="2" ht="15">
      <c r="E2" s="310" t="s">
        <v>106</v>
      </c>
    </row>
    <row r="3" spans="2:6" ht="15">
      <c r="B3" s="16" t="s">
        <v>108</v>
      </c>
      <c r="C3" s="16" t="s">
        <v>109</v>
      </c>
      <c r="D3" s="17" t="s">
        <v>110</v>
      </c>
      <c r="E3" s="311"/>
      <c r="F3" s="49" t="s">
        <v>260</v>
      </c>
    </row>
    <row r="4" spans="1:2" ht="15">
      <c r="A4" s="48">
        <v>1</v>
      </c>
      <c r="B4" s="23" t="s">
        <v>0</v>
      </c>
    </row>
    <row r="5" spans="1:2" ht="15">
      <c r="A5" s="48">
        <v>2</v>
      </c>
      <c r="B5" s="23" t="s">
        <v>209</v>
      </c>
    </row>
    <row r="6" spans="1:2" ht="15">
      <c r="A6" s="48">
        <v>3</v>
      </c>
      <c r="B6" s="23" t="s">
        <v>212</v>
      </c>
    </row>
    <row r="7" spans="1:2" ht="15">
      <c r="A7" s="48">
        <v>4</v>
      </c>
      <c r="B7" s="23" t="s">
        <v>69</v>
      </c>
    </row>
    <row r="8" spans="1:2" ht="15">
      <c r="A8" s="48">
        <v>5</v>
      </c>
      <c r="B8" s="23" t="s">
        <v>185</v>
      </c>
    </row>
    <row r="9" spans="1:2" ht="15">
      <c r="A9" s="48">
        <v>6</v>
      </c>
      <c r="B9" s="23" t="s">
        <v>68</v>
      </c>
    </row>
    <row r="10" spans="1:2" ht="15">
      <c r="A10" s="48">
        <v>7</v>
      </c>
      <c r="B10" s="23" t="s">
        <v>213</v>
      </c>
    </row>
    <row r="11" spans="1:2" ht="15">
      <c r="A11" s="48">
        <v>8</v>
      </c>
      <c r="B11" s="23" t="s">
        <v>64</v>
      </c>
    </row>
    <row r="12" spans="1:2" ht="15">
      <c r="A12" s="48">
        <v>9</v>
      </c>
      <c r="B12" s="23" t="s">
        <v>216</v>
      </c>
    </row>
    <row r="13" spans="1:2" ht="15">
      <c r="A13" s="48">
        <v>10</v>
      </c>
      <c r="B13" s="23" t="s">
        <v>217</v>
      </c>
    </row>
    <row r="14" spans="1:2" ht="15">
      <c r="A14" s="48">
        <v>11</v>
      </c>
      <c r="B14" s="23" t="s">
        <v>218</v>
      </c>
    </row>
    <row r="15" spans="1:2" ht="15">
      <c r="A15" s="48">
        <v>12</v>
      </c>
      <c r="B15" s="23" t="s">
        <v>220</v>
      </c>
    </row>
    <row r="16" spans="1:2" ht="15">
      <c r="A16" s="48">
        <v>13</v>
      </c>
      <c r="B16" s="23" t="s">
        <v>221</v>
      </c>
    </row>
    <row r="17" spans="1:2" ht="15">
      <c r="A17" s="48">
        <v>14</v>
      </c>
      <c r="B17" s="23" t="s">
        <v>59</v>
      </c>
    </row>
    <row r="18" spans="1:2" ht="15">
      <c r="A18" s="48">
        <v>15</v>
      </c>
      <c r="B18" s="23" t="s">
        <v>222</v>
      </c>
    </row>
    <row r="19" spans="1:2" ht="15">
      <c r="A19" s="48">
        <v>16</v>
      </c>
      <c r="B19" s="23" t="s">
        <v>55</v>
      </c>
    </row>
    <row r="20" spans="1:2" ht="15">
      <c r="A20" s="48">
        <v>17</v>
      </c>
      <c r="B20" s="23" t="s">
        <v>224</v>
      </c>
    </row>
    <row r="21" spans="1:2" ht="15">
      <c r="A21" s="48">
        <v>18</v>
      </c>
      <c r="B21" s="23" t="s">
        <v>65</v>
      </c>
    </row>
    <row r="22" spans="1:2" ht="15">
      <c r="A22" s="48">
        <v>19</v>
      </c>
      <c r="B22" s="23" t="s">
        <v>227</v>
      </c>
    </row>
    <row r="23" spans="1:2" ht="15">
      <c r="A23" s="48">
        <v>20</v>
      </c>
      <c r="B23" s="23" t="s">
        <v>48</v>
      </c>
    </row>
    <row r="24" spans="1:2" ht="15">
      <c r="A24" s="48">
        <v>21</v>
      </c>
      <c r="B24" s="23" t="s">
        <v>228</v>
      </c>
    </row>
    <row r="25" spans="1:2" ht="15">
      <c r="A25" s="48">
        <v>22</v>
      </c>
      <c r="B25" s="23" t="s">
        <v>46</v>
      </c>
    </row>
    <row r="26" spans="1:2" ht="15">
      <c r="A26" s="48">
        <v>23</v>
      </c>
      <c r="B26" s="23" t="s">
        <v>45</v>
      </c>
    </row>
    <row r="27" spans="1:2" ht="15">
      <c r="A27" s="48">
        <v>24</v>
      </c>
      <c r="B27" s="23" t="s">
        <v>44</v>
      </c>
    </row>
    <row r="28" spans="1:2" ht="15">
      <c r="A28" s="48">
        <v>25</v>
      </c>
      <c r="B28" s="23" t="s">
        <v>229</v>
      </c>
    </row>
    <row r="29" spans="1:2" ht="15">
      <c r="A29" s="48">
        <v>26</v>
      </c>
      <c r="B29" s="23" t="s">
        <v>43</v>
      </c>
    </row>
    <row r="30" spans="1:2" ht="15">
      <c r="A30" s="48">
        <v>27</v>
      </c>
      <c r="B30" s="23" t="s">
        <v>42</v>
      </c>
    </row>
    <row r="31" spans="1:2" ht="15">
      <c r="A31" s="48">
        <v>28</v>
      </c>
      <c r="B31" s="23" t="s">
        <v>8</v>
      </c>
    </row>
    <row r="32" spans="1:2" ht="15">
      <c r="A32" s="48">
        <v>29</v>
      </c>
      <c r="B32" s="23" t="s">
        <v>35</v>
      </c>
    </row>
    <row r="33" spans="1:2" ht="15">
      <c r="A33" s="48">
        <v>30</v>
      </c>
      <c r="B33" s="23" t="s">
        <v>33</v>
      </c>
    </row>
    <row r="34" spans="1:2" ht="15">
      <c r="A34" s="48">
        <v>31</v>
      </c>
      <c r="B34" s="23" t="s">
        <v>32</v>
      </c>
    </row>
    <row r="35" spans="1:2" ht="15">
      <c r="A35" s="48">
        <v>32</v>
      </c>
      <c r="B35" s="23" t="s">
        <v>232</v>
      </c>
    </row>
    <row r="36" spans="1:2" ht="15">
      <c r="A36" s="48">
        <v>33</v>
      </c>
      <c r="B36" s="23" t="s">
        <v>233</v>
      </c>
    </row>
    <row r="37" spans="1:2" ht="15">
      <c r="A37" s="48">
        <v>34</v>
      </c>
      <c r="B37" s="23" t="s">
        <v>234</v>
      </c>
    </row>
    <row r="38" spans="1:2" ht="15">
      <c r="A38" s="48">
        <v>35</v>
      </c>
      <c r="B38" s="23" t="s">
        <v>28</v>
      </c>
    </row>
    <row r="39" spans="1:2" ht="15">
      <c r="A39" s="48">
        <v>36</v>
      </c>
      <c r="B39" s="23" t="s">
        <v>235</v>
      </c>
    </row>
    <row r="40" spans="1:2" ht="15">
      <c r="A40" s="48">
        <v>37</v>
      </c>
      <c r="B40" s="23" t="s">
        <v>236</v>
      </c>
    </row>
    <row r="41" spans="1:2" ht="15">
      <c r="A41" s="48">
        <v>38</v>
      </c>
      <c r="B41" s="23" t="s">
        <v>168</v>
      </c>
    </row>
    <row r="42" spans="1:2" ht="15">
      <c r="A42" s="48">
        <v>39</v>
      </c>
      <c r="B42" s="23" t="s">
        <v>23</v>
      </c>
    </row>
    <row r="43" spans="1:2" ht="15">
      <c r="A43" s="48">
        <v>40</v>
      </c>
      <c r="B43" s="23" t="s">
        <v>237</v>
      </c>
    </row>
    <row r="44" spans="1:2" ht="15">
      <c r="A44" s="48">
        <v>41</v>
      </c>
      <c r="B44" s="23" t="s">
        <v>21</v>
      </c>
    </row>
    <row r="45" spans="1:2" ht="15">
      <c r="A45" s="48">
        <v>42</v>
      </c>
      <c r="B45" s="23" t="s">
        <v>19</v>
      </c>
    </row>
    <row r="46" spans="1:2" ht="15">
      <c r="A46" s="48">
        <v>43</v>
      </c>
      <c r="B46" s="23" t="s">
        <v>17</v>
      </c>
    </row>
    <row r="47" spans="1:2" ht="15">
      <c r="A47" s="48">
        <v>44</v>
      </c>
      <c r="B47" s="23" t="s">
        <v>240</v>
      </c>
    </row>
    <row r="48" spans="1:2" ht="15">
      <c r="A48" s="48">
        <v>45</v>
      </c>
      <c r="B48" s="23" t="s">
        <v>11</v>
      </c>
    </row>
    <row r="49" spans="1:2" ht="15">
      <c r="A49" s="48">
        <v>46</v>
      </c>
      <c r="B49" s="23" t="s">
        <v>10</v>
      </c>
    </row>
    <row r="50" ht="15">
      <c r="E50" s="310" t="s">
        <v>106</v>
      </c>
    </row>
    <row r="51" spans="2:6" ht="15">
      <c r="B51" s="16" t="s">
        <v>108</v>
      </c>
      <c r="C51" s="16" t="s">
        <v>109</v>
      </c>
      <c r="D51" s="17" t="s">
        <v>110</v>
      </c>
      <c r="E51" s="311"/>
      <c r="F51" s="49" t="s">
        <v>260</v>
      </c>
    </row>
    <row r="52" spans="1:5" ht="15">
      <c r="A52" s="48">
        <v>1</v>
      </c>
      <c r="B52" s="23" t="s">
        <v>75</v>
      </c>
      <c r="C52" s="24" t="s">
        <v>113</v>
      </c>
      <c r="D52" s="15" t="s">
        <v>261</v>
      </c>
      <c r="E52">
        <v>3</v>
      </c>
    </row>
    <row r="53" spans="1:2" ht="15">
      <c r="A53" s="48">
        <v>2</v>
      </c>
      <c r="B53" s="23" t="s">
        <v>76</v>
      </c>
    </row>
    <row r="54" spans="1:2" ht="15">
      <c r="A54" s="48">
        <v>3</v>
      </c>
      <c r="B54" s="23" t="s">
        <v>208</v>
      </c>
    </row>
    <row r="55" spans="1:2" ht="15">
      <c r="A55" s="48">
        <v>4</v>
      </c>
      <c r="B55" s="23" t="s">
        <v>210</v>
      </c>
    </row>
    <row r="56" spans="1:2" ht="15">
      <c r="A56" s="48">
        <v>5</v>
      </c>
      <c r="B56" s="23" t="s">
        <v>72</v>
      </c>
    </row>
    <row r="57" spans="1:2" ht="15">
      <c r="A57" s="48">
        <v>6</v>
      </c>
      <c r="B57" s="23" t="s">
        <v>214</v>
      </c>
    </row>
    <row r="58" spans="1:2" ht="15">
      <c r="A58" s="48">
        <v>7</v>
      </c>
      <c r="B58" s="23" t="s">
        <v>66</v>
      </c>
    </row>
    <row r="59" spans="1:2" ht="15">
      <c r="A59" s="48">
        <v>8</v>
      </c>
      <c r="B59" s="23" t="s">
        <v>58</v>
      </c>
    </row>
    <row r="60" spans="1:2" ht="15">
      <c r="A60" s="48">
        <v>9</v>
      </c>
      <c r="B60" s="23" t="s">
        <v>223</v>
      </c>
    </row>
    <row r="61" spans="1:2" ht="15">
      <c r="A61" s="48">
        <v>10</v>
      </c>
      <c r="B61" s="23" t="s">
        <v>57</v>
      </c>
    </row>
    <row r="62" spans="1:2" ht="15">
      <c r="A62" s="48">
        <v>11</v>
      </c>
      <c r="B62" s="23" t="s">
        <v>226</v>
      </c>
    </row>
    <row r="63" spans="1:2" ht="15">
      <c r="A63" s="48">
        <v>12</v>
      </c>
      <c r="B63" s="23" t="s">
        <v>50</v>
      </c>
    </row>
    <row r="64" spans="1:2" ht="15">
      <c r="A64" s="48">
        <v>13</v>
      </c>
      <c r="B64" s="23" t="s">
        <v>49</v>
      </c>
    </row>
    <row r="65" spans="1:2" ht="15">
      <c r="A65" s="48">
        <v>14</v>
      </c>
      <c r="B65" s="23" t="s">
        <v>40</v>
      </c>
    </row>
    <row r="66" spans="1:2" ht="15">
      <c r="A66" s="48">
        <v>15</v>
      </c>
      <c r="B66" s="23" t="s">
        <v>231</v>
      </c>
    </row>
    <row r="67" spans="1:2" ht="15">
      <c r="A67" s="48">
        <v>16</v>
      </c>
      <c r="B67" s="23" t="s">
        <v>34</v>
      </c>
    </row>
    <row r="68" spans="1:2" ht="15">
      <c r="A68" s="48">
        <v>17</v>
      </c>
      <c r="B68" s="23" t="s">
        <v>89</v>
      </c>
    </row>
    <row r="69" spans="1:2" ht="15">
      <c r="A69" s="48">
        <v>18</v>
      </c>
      <c r="B69" s="23" t="s">
        <v>22</v>
      </c>
    </row>
    <row r="70" spans="1:2" ht="15">
      <c r="A70" s="48">
        <v>19</v>
      </c>
      <c r="B70" s="23" t="s">
        <v>238</v>
      </c>
    </row>
    <row r="71" spans="1:2" ht="15">
      <c r="A71" s="48">
        <v>20</v>
      </c>
      <c r="B71" s="23" t="s">
        <v>16</v>
      </c>
    </row>
    <row r="72" spans="1:2" ht="15">
      <c r="A72" s="48">
        <v>21</v>
      </c>
      <c r="B72" s="23" t="s">
        <v>14</v>
      </c>
    </row>
    <row r="73" spans="1:2" ht="15">
      <c r="A73" s="48">
        <v>22</v>
      </c>
      <c r="B73" s="23" t="s">
        <v>12</v>
      </c>
    </row>
    <row r="74" ht="15">
      <c r="E74" s="310" t="s">
        <v>106</v>
      </c>
    </row>
    <row r="75" spans="2:6" ht="15">
      <c r="B75" s="16" t="s">
        <v>108</v>
      </c>
      <c r="C75" s="16" t="s">
        <v>109</v>
      </c>
      <c r="D75" s="17" t="s">
        <v>110</v>
      </c>
      <c r="E75" s="311"/>
      <c r="F75" s="49" t="s">
        <v>260</v>
      </c>
    </row>
    <row r="76" spans="1:2" ht="15">
      <c r="A76" s="48">
        <v>1</v>
      </c>
      <c r="B76" s="23" t="s">
        <v>86</v>
      </c>
    </row>
    <row r="77" spans="1:2" ht="15">
      <c r="A77" s="48">
        <v>2</v>
      </c>
      <c r="B77" s="23" t="s">
        <v>211</v>
      </c>
    </row>
    <row r="78" spans="1:2" ht="15">
      <c r="A78" s="48">
        <v>3</v>
      </c>
      <c r="B78" s="23" t="s">
        <v>70</v>
      </c>
    </row>
    <row r="79" spans="1:2" ht="15">
      <c r="A79" s="48">
        <v>4</v>
      </c>
      <c r="B79" s="23" t="s">
        <v>63</v>
      </c>
    </row>
    <row r="80" spans="1:2" ht="15">
      <c r="A80" s="48">
        <v>5</v>
      </c>
      <c r="B80" s="23" t="s">
        <v>217</v>
      </c>
    </row>
    <row r="81" spans="1:2" ht="15">
      <c r="A81" s="48">
        <v>6</v>
      </c>
      <c r="B81" s="23" t="s">
        <v>219</v>
      </c>
    </row>
    <row r="82" spans="1:2" ht="15">
      <c r="A82" s="48">
        <v>7</v>
      </c>
      <c r="B82" s="23" t="s">
        <v>60</v>
      </c>
    </row>
    <row r="83" spans="1:2" ht="15">
      <c r="A83" s="48">
        <v>8</v>
      </c>
      <c r="B83" s="23" t="s">
        <v>51</v>
      </c>
    </row>
    <row r="84" spans="1:2" ht="15">
      <c r="A84" s="48">
        <v>9</v>
      </c>
      <c r="B84" s="23" t="s">
        <v>47</v>
      </c>
    </row>
    <row r="85" spans="1:2" ht="15">
      <c r="A85" s="48">
        <v>10</v>
      </c>
      <c r="B85" s="23" t="s">
        <v>230</v>
      </c>
    </row>
    <row r="86" spans="1:2" ht="15">
      <c r="A86" s="48">
        <v>11</v>
      </c>
      <c r="B86" s="23" t="s">
        <v>39</v>
      </c>
    </row>
    <row r="87" spans="1:2" ht="15">
      <c r="A87" s="48">
        <v>12</v>
      </c>
      <c r="B87" s="23" t="s">
        <v>36</v>
      </c>
    </row>
    <row r="88" spans="1:2" ht="15">
      <c r="A88" s="48">
        <v>13</v>
      </c>
      <c r="B88" s="23" t="s">
        <v>31</v>
      </c>
    </row>
    <row r="89" spans="1:2" ht="15">
      <c r="A89" s="48">
        <v>14</v>
      </c>
      <c r="B89" s="23" t="s">
        <v>26</v>
      </c>
    </row>
    <row r="90" spans="1:2" ht="15">
      <c r="A90" s="48">
        <v>15</v>
      </c>
      <c r="B90" s="23" t="s">
        <v>25</v>
      </c>
    </row>
    <row r="91" spans="1:2" ht="15">
      <c r="A91" s="48">
        <v>16</v>
      </c>
      <c r="B91" s="23" t="s">
        <v>20</v>
      </c>
    </row>
    <row r="92" spans="1:2" ht="15">
      <c r="A92" s="48">
        <v>17</v>
      </c>
      <c r="B92" s="23" t="s">
        <v>18</v>
      </c>
    </row>
    <row r="93" spans="1:2" ht="15">
      <c r="A93" s="48">
        <v>18</v>
      </c>
      <c r="B93" s="23" t="s">
        <v>15</v>
      </c>
    </row>
    <row r="94" spans="1:2" ht="15">
      <c r="A94" s="48">
        <v>19</v>
      </c>
      <c r="B94" s="23" t="s">
        <v>239</v>
      </c>
    </row>
    <row r="95" spans="1:2" ht="15">
      <c r="A95" s="48">
        <v>20</v>
      </c>
      <c r="B95" s="23" t="s">
        <v>13</v>
      </c>
    </row>
    <row r="96" spans="1:2" ht="15">
      <c r="A96" s="48">
        <v>21</v>
      </c>
      <c r="B96" s="23" t="s">
        <v>240</v>
      </c>
    </row>
  </sheetData>
  <sheetProtection/>
  <mergeCells count="3">
    <mergeCell ref="E50:E51"/>
    <mergeCell ref="E2:E3"/>
    <mergeCell ref="E74:E7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"/>
  <sheetViews>
    <sheetView zoomScalePageLayoutView="0" workbookViewId="0" topLeftCell="A1">
      <selection activeCell="M20" sqref="M20"/>
    </sheetView>
  </sheetViews>
  <sheetFormatPr defaultColWidth="9.00390625" defaultRowHeight="15"/>
  <cols>
    <col min="1" max="1" width="3.7109375" style="0" bestFit="1" customWidth="1"/>
    <col min="2" max="2" width="25.7109375" style="0" bestFit="1" customWidth="1"/>
    <col min="3" max="3" width="2.00390625" style="0" customWidth="1"/>
    <col min="4" max="4" width="6.140625" style="0" bestFit="1" customWidth="1"/>
    <col min="5" max="38" width="5.28125" style="0" bestFit="1" customWidth="1"/>
  </cols>
  <sheetData>
    <row r="1" spans="1:38" ht="19.5">
      <c r="A1" s="191"/>
      <c r="B1" s="234" t="s">
        <v>314</v>
      </c>
      <c r="C1" s="210"/>
      <c r="D1" s="211" t="s">
        <v>176</v>
      </c>
      <c r="E1" s="216"/>
      <c r="F1" s="216"/>
      <c r="G1" s="216"/>
      <c r="H1" s="216"/>
      <c r="I1" s="217"/>
      <c r="J1" s="216"/>
      <c r="K1" s="216"/>
      <c r="L1" s="216"/>
      <c r="M1" s="216"/>
      <c r="N1" s="216"/>
      <c r="O1" s="219"/>
      <c r="P1" s="216"/>
      <c r="Q1" s="216"/>
      <c r="R1" s="216"/>
      <c r="S1" s="216"/>
      <c r="T1" s="216"/>
      <c r="U1" s="219"/>
      <c r="V1" s="216"/>
      <c r="W1" s="216"/>
      <c r="X1" s="216"/>
      <c r="Y1" s="216"/>
      <c r="Z1" s="216"/>
      <c r="AA1" s="219"/>
      <c r="AB1" s="216"/>
      <c r="AC1" s="216"/>
      <c r="AD1" s="216"/>
      <c r="AE1" s="216"/>
      <c r="AF1" s="216"/>
      <c r="AG1" s="219"/>
      <c r="AH1" s="216"/>
      <c r="AI1" s="216"/>
      <c r="AJ1" s="216"/>
      <c r="AK1" s="216"/>
      <c r="AL1" s="217"/>
    </row>
    <row r="2" spans="1:38" ht="19.5">
      <c r="A2" s="254">
        <v>77</v>
      </c>
      <c r="B2" s="247" t="s">
        <v>75</v>
      </c>
      <c r="C2" s="248"/>
      <c r="D2" s="248" t="s">
        <v>388</v>
      </c>
      <c r="E2" s="268"/>
      <c r="F2" s="268"/>
      <c r="G2" s="268"/>
      <c r="H2" s="216"/>
      <c r="I2" s="217"/>
      <c r="J2" s="268"/>
      <c r="K2" s="268"/>
      <c r="L2" s="268"/>
      <c r="M2" s="216"/>
      <c r="N2" s="216"/>
      <c r="O2" s="219"/>
      <c r="P2" s="216"/>
      <c r="Q2" s="216"/>
      <c r="R2" s="216"/>
      <c r="S2" s="216"/>
      <c r="T2" s="216"/>
      <c r="U2" s="219"/>
      <c r="V2" s="216"/>
      <c r="W2" s="216"/>
      <c r="X2" s="216"/>
      <c r="Y2" s="216"/>
      <c r="Z2" s="216"/>
      <c r="AA2" s="219"/>
      <c r="AB2" s="216"/>
      <c r="AC2" s="216"/>
      <c r="AD2" s="216"/>
      <c r="AE2" s="216"/>
      <c r="AF2" s="216"/>
      <c r="AG2" s="219"/>
      <c r="AH2" s="216"/>
      <c r="AI2" s="216"/>
      <c r="AJ2" s="216"/>
      <c r="AK2" s="216"/>
      <c r="AL2" s="217"/>
    </row>
    <row r="3" spans="1:38" ht="22.5">
      <c r="A3" s="170">
        <v>78</v>
      </c>
      <c r="B3" s="224" t="s">
        <v>210</v>
      </c>
      <c r="C3" s="210"/>
      <c r="D3" s="210" t="s">
        <v>384</v>
      </c>
      <c r="E3" s="216" t="s">
        <v>356</v>
      </c>
      <c r="F3" s="216" t="s">
        <v>348</v>
      </c>
      <c r="G3" s="216" t="s">
        <v>348</v>
      </c>
      <c r="H3" s="162"/>
      <c r="I3" s="217"/>
      <c r="J3" s="216"/>
      <c r="K3" s="216"/>
      <c r="L3" s="216" t="s">
        <v>349</v>
      </c>
      <c r="M3" s="216" t="s">
        <v>349</v>
      </c>
      <c r="N3" s="216" t="s">
        <v>347</v>
      </c>
      <c r="O3" s="219" t="s">
        <v>347</v>
      </c>
      <c r="P3" s="216" t="s">
        <v>346</v>
      </c>
      <c r="Q3" s="216" t="s">
        <v>346</v>
      </c>
      <c r="R3" s="216" t="s">
        <v>356</v>
      </c>
      <c r="S3" s="240" t="s">
        <v>408</v>
      </c>
      <c r="T3" s="216"/>
      <c r="U3" s="219"/>
      <c r="V3" s="216"/>
      <c r="W3" s="216"/>
      <c r="X3" s="216" t="s">
        <v>346</v>
      </c>
      <c r="Y3" s="216" t="s">
        <v>350</v>
      </c>
      <c r="Z3" s="216" t="s">
        <v>347</v>
      </c>
      <c r="AA3" s="219" t="s">
        <v>347</v>
      </c>
      <c r="AB3" s="216" t="s">
        <v>348</v>
      </c>
      <c r="AC3" s="216" t="s">
        <v>356</v>
      </c>
      <c r="AD3" s="216" t="s">
        <v>349</v>
      </c>
      <c r="AE3" s="216" t="s">
        <v>350</v>
      </c>
      <c r="AF3" s="216" t="s">
        <v>350</v>
      </c>
      <c r="AG3" s="219"/>
      <c r="AH3" s="216"/>
      <c r="AI3" s="216"/>
      <c r="AJ3" s="216"/>
      <c r="AK3" s="216"/>
      <c r="AL3" s="217"/>
    </row>
    <row r="4" spans="1:38" ht="22.5">
      <c r="A4" s="170">
        <v>79</v>
      </c>
      <c r="B4" s="224" t="s">
        <v>72</v>
      </c>
      <c r="C4" s="210"/>
      <c r="D4" s="210" t="s">
        <v>388</v>
      </c>
      <c r="E4" s="216" t="s">
        <v>350</v>
      </c>
      <c r="F4" s="216" t="s">
        <v>350</v>
      </c>
      <c r="G4" s="216" t="s">
        <v>353</v>
      </c>
      <c r="H4" s="216"/>
      <c r="I4" s="217"/>
      <c r="J4" s="216" t="s">
        <v>353</v>
      </c>
      <c r="K4" s="216" t="s">
        <v>353</v>
      </c>
      <c r="L4" s="216" t="s">
        <v>350</v>
      </c>
      <c r="M4" s="216" t="s">
        <v>350</v>
      </c>
      <c r="N4" s="216"/>
      <c r="O4" s="219"/>
      <c r="P4" s="216"/>
      <c r="Q4" s="216"/>
      <c r="R4" s="216" t="s">
        <v>350</v>
      </c>
      <c r="S4" s="216" t="s">
        <v>348</v>
      </c>
      <c r="T4" s="216" t="s">
        <v>348</v>
      </c>
      <c r="U4" s="219" t="s">
        <v>348</v>
      </c>
      <c r="V4" s="216"/>
      <c r="W4" s="216"/>
      <c r="X4" s="216"/>
      <c r="Y4" s="216"/>
      <c r="Z4" s="216"/>
      <c r="AA4" s="219"/>
      <c r="AB4" s="216"/>
      <c r="AC4" s="216" t="s">
        <v>353</v>
      </c>
      <c r="AD4" s="216" t="s">
        <v>353</v>
      </c>
      <c r="AE4" s="240" t="s">
        <v>408</v>
      </c>
      <c r="AF4" s="216" t="s">
        <v>348</v>
      </c>
      <c r="AG4" s="219" t="s">
        <v>348</v>
      </c>
      <c r="AH4" s="216" t="s">
        <v>350</v>
      </c>
      <c r="AI4" s="216" t="s">
        <v>353</v>
      </c>
      <c r="AJ4" s="216" t="s">
        <v>353</v>
      </c>
      <c r="AK4" s="216" t="s">
        <v>350</v>
      </c>
      <c r="AL4" s="217"/>
    </row>
    <row r="5" spans="1:38" ht="22.5">
      <c r="A5" s="170">
        <v>80</v>
      </c>
      <c r="B5" s="224" t="s">
        <v>315</v>
      </c>
      <c r="C5" s="210"/>
      <c r="D5" s="210" t="s">
        <v>396</v>
      </c>
      <c r="E5" s="216"/>
      <c r="F5" s="240" t="s">
        <v>408</v>
      </c>
      <c r="G5" s="216" t="s">
        <v>350</v>
      </c>
      <c r="H5" s="216" t="s">
        <v>352</v>
      </c>
      <c r="I5" s="217" t="s">
        <v>356</v>
      </c>
      <c r="J5" s="216" t="s">
        <v>352</v>
      </c>
      <c r="K5" s="216" t="s">
        <v>352</v>
      </c>
      <c r="L5" s="216"/>
      <c r="M5" s="216"/>
      <c r="N5" s="216"/>
      <c r="O5" s="219"/>
      <c r="P5" s="216" t="s">
        <v>350</v>
      </c>
      <c r="Q5" s="216" t="s">
        <v>350</v>
      </c>
      <c r="R5" s="216" t="s">
        <v>352</v>
      </c>
      <c r="S5" s="216"/>
      <c r="T5" s="216"/>
      <c r="U5" s="219"/>
      <c r="V5" s="216"/>
      <c r="W5" s="216"/>
      <c r="X5" s="216"/>
      <c r="Y5" s="216"/>
      <c r="Z5" s="216"/>
      <c r="AA5" s="219"/>
      <c r="AB5" s="216"/>
      <c r="AC5" s="216"/>
      <c r="AD5" s="216"/>
      <c r="AE5" s="216"/>
      <c r="AF5" s="216"/>
      <c r="AG5" s="219"/>
      <c r="AH5" s="216" t="s">
        <v>352</v>
      </c>
      <c r="AI5" s="216" t="s">
        <v>350</v>
      </c>
      <c r="AJ5" s="216" t="s">
        <v>350</v>
      </c>
      <c r="AK5" s="216" t="s">
        <v>356</v>
      </c>
      <c r="AL5" s="217"/>
    </row>
    <row r="6" spans="1:38" ht="22.5">
      <c r="A6" s="170">
        <v>81</v>
      </c>
      <c r="B6" s="224" t="s">
        <v>316</v>
      </c>
      <c r="C6" s="210"/>
      <c r="D6" s="210" t="s">
        <v>379</v>
      </c>
      <c r="E6" s="216" t="s">
        <v>348</v>
      </c>
      <c r="F6" s="216" t="s">
        <v>349</v>
      </c>
      <c r="G6" s="216"/>
      <c r="H6" s="216"/>
      <c r="I6" s="217"/>
      <c r="J6" s="216"/>
      <c r="K6" s="216"/>
      <c r="L6" s="216"/>
      <c r="M6" s="216"/>
      <c r="N6" s="216"/>
      <c r="O6" s="219"/>
      <c r="P6" s="216"/>
      <c r="Q6" s="216"/>
      <c r="R6" s="216"/>
      <c r="S6" s="216"/>
      <c r="T6" s="216"/>
      <c r="U6" s="219"/>
      <c r="V6" s="216" t="s">
        <v>349</v>
      </c>
      <c r="W6" s="216" t="s">
        <v>348</v>
      </c>
      <c r="X6" s="240" t="s">
        <v>408</v>
      </c>
      <c r="Y6" s="216"/>
      <c r="Z6" s="216"/>
      <c r="AA6" s="219"/>
      <c r="AB6" s="216"/>
      <c r="AC6" s="216"/>
      <c r="AD6" s="216"/>
      <c r="AE6" s="216"/>
      <c r="AF6" s="216"/>
      <c r="AG6" s="219"/>
      <c r="AH6" s="216"/>
      <c r="AI6" s="216"/>
      <c r="AJ6" s="216"/>
      <c r="AK6" s="216"/>
      <c r="AL6" s="217"/>
    </row>
    <row r="7" spans="1:38" ht="22.5">
      <c r="A7" s="254">
        <v>82</v>
      </c>
      <c r="B7" s="247" t="s">
        <v>66</v>
      </c>
      <c r="C7" s="248"/>
      <c r="D7" s="248" t="s">
        <v>388</v>
      </c>
      <c r="E7" s="216"/>
      <c r="F7" s="268" t="s">
        <v>347</v>
      </c>
      <c r="G7" s="268" t="s">
        <v>347</v>
      </c>
      <c r="H7" s="216" t="s">
        <v>349</v>
      </c>
      <c r="I7" s="217" t="s">
        <v>349</v>
      </c>
      <c r="J7" s="268" t="s">
        <v>347</v>
      </c>
      <c r="K7" s="265" t="s">
        <v>347</v>
      </c>
      <c r="L7" s="265" t="s">
        <v>356</v>
      </c>
      <c r="M7" s="265" t="s">
        <v>356</v>
      </c>
      <c r="N7" s="216" t="s">
        <v>349</v>
      </c>
      <c r="O7" s="219" t="s">
        <v>349</v>
      </c>
      <c r="P7" s="216"/>
      <c r="Q7" s="216"/>
      <c r="R7" s="216"/>
      <c r="S7" s="216"/>
      <c r="T7" s="216"/>
      <c r="U7" s="219"/>
      <c r="V7" s="216"/>
      <c r="W7" s="216" t="s">
        <v>347</v>
      </c>
      <c r="X7" s="265" t="s">
        <v>347</v>
      </c>
      <c r="Y7" s="216" t="s">
        <v>356</v>
      </c>
      <c r="Z7" s="216" t="s">
        <v>349</v>
      </c>
      <c r="AA7" s="219" t="s">
        <v>349</v>
      </c>
      <c r="AB7" s="216" t="s">
        <v>349</v>
      </c>
      <c r="AC7" s="216" t="s">
        <v>349</v>
      </c>
      <c r="AD7" s="216" t="s">
        <v>347</v>
      </c>
      <c r="AE7" s="216" t="s">
        <v>356</v>
      </c>
      <c r="AF7" s="216" t="s">
        <v>356</v>
      </c>
      <c r="AG7" s="219"/>
      <c r="AH7" s="216" t="s">
        <v>356</v>
      </c>
      <c r="AI7" s="216" t="s">
        <v>356</v>
      </c>
      <c r="AJ7" s="240" t="s">
        <v>408</v>
      </c>
      <c r="AK7" s="216"/>
      <c r="AL7" s="217"/>
    </row>
    <row r="8" spans="1:38" ht="22.5">
      <c r="A8" s="254">
        <v>83</v>
      </c>
      <c r="B8" s="247" t="s">
        <v>404</v>
      </c>
      <c r="C8" s="248"/>
      <c r="D8" s="252" t="s">
        <v>388</v>
      </c>
      <c r="E8" s="216"/>
      <c r="F8" s="216"/>
      <c r="G8" s="216"/>
      <c r="H8" s="216"/>
      <c r="I8" s="217"/>
      <c r="J8" s="216"/>
      <c r="K8" s="216"/>
      <c r="L8" s="268" t="s">
        <v>346</v>
      </c>
      <c r="M8" s="216" t="s">
        <v>346</v>
      </c>
      <c r="N8" s="216"/>
      <c r="O8" s="219"/>
      <c r="P8" s="216"/>
      <c r="Q8" s="216"/>
      <c r="R8" s="216"/>
      <c r="S8" s="216"/>
      <c r="T8" s="216"/>
      <c r="U8" s="219"/>
      <c r="V8" s="216" t="s">
        <v>346</v>
      </c>
      <c r="W8" s="216" t="s">
        <v>346</v>
      </c>
      <c r="X8" s="240" t="s">
        <v>408</v>
      </c>
      <c r="Y8" s="216"/>
      <c r="Z8" s="216"/>
      <c r="AA8" s="219"/>
      <c r="AB8" s="268" t="s">
        <v>346</v>
      </c>
      <c r="AC8" s="216"/>
      <c r="AD8" s="268" t="s">
        <v>346</v>
      </c>
      <c r="AE8" s="216" t="s">
        <v>346</v>
      </c>
      <c r="AF8" s="216"/>
      <c r="AG8" s="219"/>
      <c r="AH8" s="216"/>
      <c r="AI8" s="216"/>
      <c r="AJ8" s="216"/>
      <c r="AK8" s="216"/>
      <c r="AL8" s="217"/>
    </row>
    <row r="9" spans="1:38" ht="22.5">
      <c r="A9" s="170">
        <v>84</v>
      </c>
      <c r="B9" s="224" t="s">
        <v>58</v>
      </c>
      <c r="C9" s="210"/>
      <c r="D9" s="210" t="s">
        <v>397</v>
      </c>
      <c r="E9" s="216" t="s">
        <v>351</v>
      </c>
      <c r="F9" s="216" t="s">
        <v>351</v>
      </c>
      <c r="G9" s="216" t="s">
        <v>355</v>
      </c>
      <c r="H9" s="216" t="s">
        <v>355</v>
      </c>
      <c r="I9" s="217" t="s">
        <v>347</v>
      </c>
      <c r="J9" s="216"/>
      <c r="K9" s="255"/>
      <c r="L9" s="216" t="s">
        <v>351</v>
      </c>
      <c r="M9" s="216" t="s">
        <v>351</v>
      </c>
      <c r="N9" s="216" t="s">
        <v>355</v>
      </c>
      <c r="O9" s="219" t="s">
        <v>355</v>
      </c>
      <c r="P9" s="216"/>
      <c r="Q9" s="216"/>
      <c r="R9" s="216"/>
      <c r="S9" s="216"/>
      <c r="T9" s="216"/>
      <c r="U9" s="219"/>
      <c r="V9" s="216" t="s">
        <v>347</v>
      </c>
      <c r="W9" s="240" t="s">
        <v>408</v>
      </c>
      <c r="X9" s="216" t="s">
        <v>351</v>
      </c>
      <c r="Y9" s="216" t="s">
        <v>351</v>
      </c>
      <c r="Z9" s="216" t="s">
        <v>355</v>
      </c>
      <c r="AA9" s="219" t="s">
        <v>355</v>
      </c>
      <c r="AB9" s="216" t="s">
        <v>355</v>
      </c>
      <c r="AC9" s="163"/>
      <c r="AD9" s="216" t="s">
        <v>351</v>
      </c>
      <c r="AE9" s="216"/>
      <c r="AF9" s="216"/>
      <c r="AG9" s="219"/>
      <c r="AH9" s="216"/>
      <c r="AI9" s="216"/>
      <c r="AJ9" s="216" t="s">
        <v>351</v>
      </c>
      <c r="AK9" s="216" t="s">
        <v>355</v>
      </c>
      <c r="AL9" s="217" t="s">
        <v>355</v>
      </c>
    </row>
    <row r="10" spans="1:38" ht="22.5">
      <c r="A10" s="170">
        <v>85</v>
      </c>
      <c r="B10" s="224" t="s">
        <v>403</v>
      </c>
      <c r="C10" s="210"/>
      <c r="D10" s="210" t="s">
        <v>383</v>
      </c>
      <c r="E10" s="216"/>
      <c r="F10" s="216"/>
      <c r="G10" s="216"/>
      <c r="H10" s="216"/>
      <c r="I10" s="217"/>
      <c r="J10" s="216"/>
      <c r="K10" s="216"/>
      <c r="L10" s="216"/>
      <c r="M10" s="240" t="s">
        <v>408</v>
      </c>
      <c r="N10" s="216" t="s">
        <v>352</v>
      </c>
      <c r="O10" s="219"/>
      <c r="P10" s="216"/>
      <c r="Q10" s="216"/>
      <c r="R10" s="216"/>
      <c r="S10" s="216"/>
      <c r="T10" s="216"/>
      <c r="U10" s="219"/>
      <c r="V10" s="216" t="s">
        <v>352</v>
      </c>
      <c r="W10" s="216" t="s">
        <v>352</v>
      </c>
      <c r="X10" s="216"/>
      <c r="Y10" s="216"/>
      <c r="Z10" s="216"/>
      <c r="AA10" s="219"/>
      <c r="AB10" s="216"/>
      <c r="AC10" s="216"/>
      <c r="AD10" s="216"/>
      <c r="AE10" s="216"/>
      <c r="AF10" s="216"/>
      <c r="AG10" s="219"/>
      <c r="AH10" s="216"/>
      <c r="AI10" s="216"/>
      <c r="AJ10" s="216"/>
      <c r="AK10" s="216"/>
      <c r="AL10" s="217"/>
    </row>
    <row r="11" spans="1:38" ht="22.5">
      <c r="A11" s="204">
        <v>86</v>
      </c>
      <c r="B11" s="227" t="s">
        <v>57</v>
      </c>
      <c r="C11" s="210"/>
      <c r="D11" s="210" t="s">
        <v>384</v>
      </c>
      <c r="E11" s="216" t="s">
        <v>354</v>
      </c>
      <c r="F11" s="216"/>
      <c r="G11" s="240" t="s">
        <v>408</v>
      </c>
      <c r="H11" s="216" t="s">
        <v>351</v>
      </c>
      <c r="I11" s="217" t="s">
        <v>355</v>
      </c>
      <c r="J11" s="216"/>
      <c r="K11" s="166"/>
      <c r="L11" s="216"/>
      <c r="M11" s="216" t="s">
        <v>354</v>
      </c>
      <c r="N11" s="216" t="s">
        <v>354</v>
      </c>
      <c r="O11" s="219"/>
      <c r="P11" s="216"/>
      <c r="Q11" s="216"/>
      <c r="R11" s="216"/>
      <c r="S11" s="216"/>
      <c r="T11" s="216"/>
      <c r="U11" s="219"/>
      <c r="V11" s="216" t="s">
        <v>355</v>
      </c>
      <c r="W11" s="216" t="s">
        <v>355</v>
      </c>
      <c r="X11" s="216"/>
      <c r="Y11" s="216"/>
      <c r="Z11" s="216"/>
      <c r="AA11" s="219"/>
      <c r="AB11" s="216" t="s">
        <v>351</v>
      </c>
      <c r="AC11" s="216" t="s">
        <v>351</v>
      </c>
      <c r="AD11" s="166"/>
      <c r="AE11" s="216" t="s">
        <v>355</v>
      </c>
      <c r="AF11" s="216" t="s">
        <v>354</v>
      </c>
      <c r="AG11" s="219"/>
      <c r="AH11" s="216"/>
      <c r="AI11" s="216"/>
      <c r="AJ11" s="216"/>
      <c r="AK11" s="216"/>
      <c r="AL11" s="217"/>
    </row>
    <row r="12" spans="1:38" ht="22.5">
      <c r="A12" s="254">
        <v>87</v>
      </c>
      <c r="B12" s="224" t="s">
        <v>317</v>
      </c>
      <c r="C12" s="210"/>
      <c r="D12" s="210" t="s">
        <v>390</v>
      </c>
      <c r="E12" s="216" t="s">
        <v>352</v>
      </c>
      <c r="F12" s="216" t="s">
        <v>356</v>
      </c>
      <c r="G12" s="216" t="s">
        <v>346</v>
      </c>
      <c r="H12" s="216" t="s">
        <v>347</v>
      </c>
      <c r="I12" s="217" t="s">
        <v>351</v>
      </c>
      <c r="J12" s="216" t="s">
        <v>349</v>
      </c>
      <c r="K12" s="265" t="s">
        <v>356</v>
      </c>
      <c r="L12" s="266" t="s">
        <v>408</v>
      </c>
      <c r="M12" s="216" t="s">
        <v>348</v>
      </c>
      <c r="N12" s="216"/>
      <c r="O12" s="219"/>
      <c r="P12" s="216" t="s">
        <v>349</v>
      </c>
      <c r="Q12" s="216" t="s">
        <v>355</v>
      </c>
      <c r="R12" s="216" t="s">
        <v>353</v>
      </c>
      <c r="S12" s="216" t="s">
        <v>354</v>
      </c>
      <c r="T12" s="216" t="s">
        <v>354</v>
      </c>
      <c r="U12" s="219"/>
      <c r="V12" s="216" t="s">
        <v>350</v>
      </c>
      <c r="W12" s="216" t="s">
        <v>353</v>
      </c>
      <c r="X12" s="216" t="s">
        <v>352</v>
      </c>
      <c r="Y12" s="216" t="s">
        <v>347</v>
      </c>
      <c r="Z12" s="216" t="s">
        <v>348</v>
      </c>
      <c r="AA12" s="219"/>
      <c r="AB12" s="216" t="s">
        <v>350</v>
      </c>
      <c r="AC12" s="216" t="s">
        <v>346</v>
      </c>
      <c r="AD12" s="216" t="s">
        <v>355</v>
      </c>
      <c r="AE12" s="216" t="s">
        <v>351</v>
      </c>
      <c r="AF12" s="216"/>
      <c r="AG12" s="219"/>
      <c r="AH12" s="216"/>
      <c r="AI12" s="216"/>
      <c r="AJ12" s="216"/>
      <c r="AK12" s="216"/>
      <c r="AL12" s="217"/>
    </row>
    <row r="13" spans="1:38" ht="22.5">
      <c r="A13" s="170">
        <v>88</v>
      </c>
      <c r="B13" s="224" t="s">
        <v>226</v>
      </c>
      <c r="C13" s="210"/>
      <c r="D13" s="210" t="s">
        <v>396</v>
      </c>
      <c r="E13" s="216" t="s">
        <v>353</v>
      </c>
      <c r="F13" s="216" t="s">
        <v>353</v>
      </c>
      <c r="G13" s="240" t="s">
        <v>408</v>
      </c>
      <c r="H13" s="216" t="s">
        <v>354</v>
      </c>
      <c r="I13" s="217" t="s">
        <v>354</v>
      </c>
      <c r="J13" s="216" t="s">
        <v>354</v>
      </c>
      <c r="K13" s="216" t="s">
        <v>355</v>
      </c>
      <c r="L13" s="216"/>
      <c r="M13" s="216"/>
      <c r="N13" s="216"/>
      <c r="O13" s="219"/>
      <c r="P13" s="216" t="s">
        <v>354</v>
      </c>
      <c r="Q13" s="216" t="s">
        <v>354</v>
      </c>
      <c r="R13" s="216" t="s">
        <v>355</v>
      </c>
      <c r="S13" s="216" t="s">
        <v>355</v>
      </c>
      <c r="T13" s="216" t="s">
        <v>353</v>
      </c>
      <c r="U13" s="219"/>
      <c r="V13" s="241" t="s">
        <v>330</v>
      </c>
      <c r="W13" s="216" t="s">
        <v>354</v>
      </c>
      <c r="X13" s="216" t="s">
        <v>355</v>
      </c>
      <c r="Y13" s="216" t="s">
        <v>355</v>
      </c>
      <c r="Z13" s="216" t="s">
        <v>353</v>
      </c>
      <c r="AA13" s="219"/>
      <c r="AB13" s="216" t="s">
        <v>353</v>
      </c>
      <c r="AC13" s="216" t="s">
        <v>355</v>
      </c>
      <c r="AD13" s="216"/>
      <c r="AE13" s="216"/>
      <c r="AF13" s="216"/>
      <c r="AG13" s="219"/>
      <c r="AH13" s="216"/>
      <c r="AI13" s="216"/>
      <c r="AJ13" s="216"/>
      <c r="AK13" s="216"/>
      <c r="AL13" s="217"/>
    </row>
    <row r="14" spans="1:38" ht="22.5">
      <c r="A14" s="170">
        <v>89</v>
      </c>
      <c r="B14" s="224" t="s">
        <v>50</v>
      </c>
      <c r="C14" s="210"/>
      <c r="D14" s="210" t="s">
        <v>379</v>
      </c>
      <c r="E14" s="216"/>
      <c r="F14" s="216"/>
      <c r="G14" s="216" t="s">
        <v>354</v>
      </c>
      <c r="H14" s="216" t="s">
        <v>353</v>
      </c>
      <c r="I14" s="217" t="s">
        <v>346</v>
      </c>
      <c r="J14" s="216" t="s">
        <v>355</v>
      </c>
      <c r="K14" s="216" t="s">
        <v>350</v>
      </c>
      <c r="L14" s="216" t="s">
        <v>352</v>
      </c>
      <c r="M14" s="216"/>
      <c r="N14" s="216" t="s">
        <v>350</v>
      </c>
      <c r="O14" s="219"/>
      <c r="P14" s="216" t="s">
        <v>355</v>
      </c>
      <c r="Q14" s="216" t="s">
        <v>353</v>
      </c>
      <c r="R14" s="216" t="s">
        <v>346</v>
      </c>
      <c r="S14" s="216" t="s">
        <v>347</v>
      </c>
      <c r="T14" s="216" t="s">
        <v>351</v>
      </c>
      <c r="U14" s="219" t="s">
        <v>351</v>
      </c>
      <c r="V14" s="216"/>
      <c r="W14" s="216"/>
      <c r="X14" s="216"/>
      <c r="Y14" s="216"/>
      <c r="Z14" s="216"/>
      <c r="AA14" s="219"/>
      <c r="AB14" s="216"/>
      <c r="AC14" s="216"/>
      <c r="AD14" s="216" t="s">
        <v>352</v>
      </c>
      <c r="AE14" s="216" t="s">
        <v>347</v>
      </c>
      <c r="AF14" s="216" t="s">
        <v>351</v>
      </c>
      <c r="AG14" s="219" t="s">
        <v>351</v>
      </c>
      <c r="AH14" s="216" t="s">
        <v>353</v>
      </c>
      <c r="AI14" s="216" t="s">
        <v>352</v>
      </c>
      <c r="AJ14" s="216" t="s">
        <v>354</v>
      </c>
      <c r="AK14" s="240" t="s">
        <v>408</v>
      </c>
      <c r="AL14" s="217" t="s">
        <v>350</v>
      </c>
    </row>
    <row r="15" spans="1:38" ht="22.5">
      <c r="A15" s="254">
        <v>90</v>
      </c>
      <c r="B15" s="224" t="s">
        <v>49</v>
      </c>
      <c r="C15" s="210"/>
      <c r="D15" s="210" t="s">
        <v>397</v>
      </c>
      <c r="E15" s="265" t="s">
        <v>346</v>
      </c>
      <c r="F15" s="216" t="s">
        <v>354</v>
      </c>
      <c r="G15" s="216" t="s">
        <v>356</v>
      </c>
      <c r="H15" s="216" t="s">
        <v>356</v>
      </c>
      <c r="I15" s="217"/>
      <c r="J15" s="216" t="s">
        <v>356</v>
      </c>
      <c r="K15" s="216" t="s">
        <v>354</v>
      </c>
      <c r="L15" s="216"/>
      <c r="M15" s="216"/>
      <c r="N15" s="216"/>
      <c r="O15" s="219"/>
      <c r="P15" s="216"/>
      <c r="Q15" s="216"/>
      <c r="R15" s="216"/>
      <c r="S15" s="216"/>
      <c r="T15" s="216"/>
      <c r="U15" s="219"/>
      <c r="V15" s="216" t="s">
        <v>354</v>
      </c>
      <c r="W15" s="216" t="s">
        <v>350</v>
      </c>
      <c r="X15" s="216" t="s">
        <v>350</v>
      </c>
      <c r="Y15" s="216" t="s">
        <v>346</v>
      </c>
      <c r="Z15" s="216" t="s">
        <v>356</v>
      </c>
      <c r="AA15" s="219"/>
      <c r="AB15" s="163"/>
      <c r="AC15" s="216" t="s">
        <v>350</v>
      </c>
      <c r="AD15" s="216" t="s">
        <v>356</v>
      </c>
      <c r="AE15" s="216" t="s">
        <v>354</v>
      </c>
      <c r="AF15" s="216"/>
      <c r="AG15" s="219"/>
      <c r="AH15" s="216" t="s">
        <v>354</v>
      </c>
      <c r="AI15" s="216" t="s">
        <v>354</v>
      </c>
      <c r="AJ15" s="216" t="s">
        <v>356</v>
      </c>
      <c r="AK15" s="240" t="s">
        <v>408</v>
      </c>
      <c r="AL15" s="217" t="s">
        <v>356</v>
      </c>
    </row>
    <row r="16" spans="1:38" ht="22.5">
      <c r="A16" s="170">
        <v>91</v>
      </c>
      <c r="B16" s="224" t="s">
        <v>364</v>
      </c>
      <c r="C16" s="210"/>
      <c r="D16" s="210" t="s">
        <v>388</v>
      </c>
      <c r="E16" s="216" t="s">
        <v>349</v>
      </c>
      <c r="F16" s="216" t="s">
        <v>352</v>
      </c>
      <c r="G16" s="216" t="s">
        <v>352</v>
      </c>
      <c r="H16" s="216" t="s">
        <v>348</v>
      </c>
      <c r="I16" s="217" t="s">
        <v>348</v>
      </c>
      <c r="J16" s="216"/>
      <c r="K16" s="216"/>
      <c r="L16" s="216"/>
      <c r="M16" s="216"/>
      <c r="N16" s="216"/>
      <c r="O16" s="219"/>
      <c r="P16" s="240" t="s">
        <v>408</v>
      </c>
      <c r="Q16" s="216" t="s">
        <v>352</v>
      </c>
      <c r="R16" s="216" t="s">
        <v>348</v>
      </c>
      <c r="S16" s="216" t="s">
        <v>349</v>
      </c>
      <c r="T16" s="216" t="s">
        <v>347</v>
      </c>
      <c r="U16" s="219" t="s">
        <v>347</v>
      </c>
      <c r="V16" s="216"/>
      <c r="W16" s="216"/>
      <c r="X16" s="216"/>
      <c r="Y16" s="216"/>
      <c r="Z16" s="216"/>
      <c r="AA16" s="219"/>
      <c r="AB16" s="216"/>
      <c r="AC16" s="216"/>
      <c r="AD16" s="216"/>
      <c r="AE16" s="216" t="s">
        <v>349</v>
      </c>
      <c r="AF16" s="216" t="s">
        <v>347</v>
      </c>
      <c r="AG16" s="219" t="s">
        <v>347</v>
      </c>
      <c r="AH16" s="216"/>
      <c r="AI16" s="216"/>
      <c r="AJ16" s="216"/>
      <c r="AK16" s="216"/>
      <c r="AL16" s="217"/>
    </row>
    <row r="17" spans="1:38" ht="22.5">
      <c r="A17" s="254">
        <v>92</v>
      </c>
      <c r="B17" s="224" t="s">
        <v>40</v>
      </c>
      <c r="C17" s="210"/>
      <c r="D17" s="210" t="s">
        <v>376</v>
      </c>
      <c r="E17" s="216" t="s">
        <v>347</v>
      </c>
      <c r="F17" s="265" t="s">
        <v>346</v>
      </c>
      <c r="G17" s="241" t="s">
        <v>330</v>
      </c>
      <c r="H17" s="216"/>
      <c r="I17" s="217"/>
      <c r="J17" s="216" t="s">
        <v>348</v>
      </c>
      <c r="K17" s="216" t="s">
        <v>348</v>
      </c>
      <c r="L17" s="265" t="s">
        <v>347</v>
      </c>
      <c r="M17" s="265" t="s">
        <v>347</v>
      </c>
      <c r="N17" s="216"/>
      <c r="O17" s="219"/>
      <c r="P17" s="216" t="s">
        <v>348</v>
      </c>
      <c r="Q17" s="216" t="s">
        <v>348</v>
      </c>
      <c r="R17" s="216" t="s">
        <v>347</v>
      </c>
      <c r="S17" s="216" t="s">
        <v>346</v>
      </c>
      <c r="T17" s="216" t="s">
        <v>346</v>
      </c>
      <c r="U17" s="219" t="s">
        <v>346</v>
      </c>
      <c r="V17" s="162"/>
      <c r="W17" s="241" t="s">
        <v>330</v>
      </c>
      <c r="X17" s="267" t="s">
        <v>330</v>
      </c>
      <c r="Y17" s="240" t="s">
        <v>408</v>
      </c>
      <c r="Z17" s="216" t="s">
        <v>346</v>
      </c>
      <c r="AA17" s="219" t="s">
        <v>346</v>
      </c>
      <c r="AB17" s="216" t="s">
        <v>347</v>
      </c>
      <c r="AC17" s="216" t="s">
        <v>348</v>
      </c>
      <c r="AD17" s="162"/>
      <c r="AE17" s="216"/>
      <c r="AF17" s="216"/>
      <c r="AG17" s="219"/>
      <c r="AH17" s="216"/>
      <c r="AI17" s="216"/>
      <c r="AJ17" s="216"/>
      <c r="AK17" s="216"/>
      <c r="AL17" s="217"/>
    </row>
    <row r="18" spans="1:38" ht="22.5">
      <c r="A18" s="254">
        <v>93</v>
      </c>
      <c r="B18" s="224" t="s">
        <v>361</v>
      </c>
      <c r="C18" s="210"/>
      <c r="D18" s="210" t="s">
        <v>396</v>
      </c>
      <c r="E18" s="216"/>
      <c r="F18" s="216"/>
      <c r="G18" s="216"/>
      <c r="H18" s="216"/>
      <c r="I18" s="217"/>
      <c r="J18" s="216"/>
      <c r="K18" s="216"/>
      <c r="L18" s="216"/>
      <c r="M18" s="162"/>
      <c r="N18" s="216" t="s">
        <v>351</v>
      </c>
      <c r="O18" s="219" t="s">
        <v>351</v>
      </c>
      <c r="P18" s="216" t="s">
        <v>351</v>
      </c>
      <c r="Q18" s="216" t="s">
        <v>351</v>
      </c>
      <c r="R18" s="162"/>
      <c r="S18" s="216" t="s">
        <v>356</v>
      </c>
      <c r="T18" s="216" t="s">
        <v>356</v>
      </c>
      <c r="U18" s="219"/>
      <c r="V18" s="216"/>
      <c r="W18" s="216"/>
      <c r="X18" s="265" t="s">
        <v>356</v>
      </c>
      <c r="Y18" s="240" t="s">
        <v>408</v>
      </c>
      <c r="Z18" s="216" t="s">
        <v>351</v>
      </c>
      <c r="AA18" s="219" t="s">
        <v>351</v>
      </c>
      <c r="AB18" s="216"/>
      <c r="AC18" s="216"/>
      <c r="AD18" s="216"/>
      <c r="AE18" s="216"/>
      <c r="AF18" s="216"/>
      <c r="AG18" s="219"/>
      <c r="AH18" s="216"/>
      <c r="AI18" s="216"/>
      <c r="AJ18" s="216"/>
      <c r="AK18" s="216"/>
      <c r="AL18" s="217"/>
    </row>
    <row r="19" spans="1:38" ht="22.5">
      <c r="A19" s="170">
        <v>94</v>
      </c>
      <c r="B19" s="224" t="s">
        <v>37</v>
      </c>
      <c r="C19" s="210"/>
      <c r="D19" s="210" t="s">
        <v>388</v>
      </c>
      <c r="E19" s="216"/>
      <c r="F19" s="216"/>
      <c r="G19" s="216"/>
      <c r="H19" s="216"/>
      <c r="I19" s="217"/>
      <c r="J19" s="216"/>
      <c r="K19" s="216"/>
      <c r="L19" s="216" t="s">
        <v>354</v>
      </c>
      <c r="M19" s="240" t="s">
        <v>408</v>
      </c>
      <c r="N19" s="216" t="s">
        <v>346</v>
      </c>
      <c r="O19" s="219" t="s">
        <v>346</v>
      </c>
      <c r="P19" s="216"/>
      <c r="Q19" s="216"/>
      <c r="R19" s="216"/>
      <c r="S19" s="216"/>
      <c r="T19" s="216"/>
      <c r="U19" s="219"/>
      <c r="V19" s="216"/>
      <c r="W19" s="216"/>
      <c r="X19" s="216" t="s">
        <v>348</v>
      </c>
      <c r="Y19" s="216" t="s">
        <v>348</v>
      </c>
      <c r="Z19" s="216" t="s">
        <v>354</v>
      </c>
      <c r="AA19" s="219"/>
      <c r="AB19" s="216" t="s">
        <v>354</v>
      </c>
      <c r="AC19" s="216" t="s">
        <v>354</v>
      </c>
      <c r="AD19" s="216" t="s">
        <v>354</v>
      </c>
      <c r="AE19" s="216" t="s">
        <v>348</v>
      </c>
      <c r="AF19" s="216" t="s">
        <v>346</v>
      </c>
      <c r="AG19" s="219" t="s">
        <v>346</v>
      </c>
      <c r="AH19" s="216"/>
      <c r="AI19" s="216"/>
      <c r="AJ19" s="216"/>
      <c r="AK19" s="216" t="s">
        <v>354</v>
      </c>
      <c r="AL19" s="217" t="s">
        <v>354</v>
      </c>
    </row>
    <row r="20" spans="1:38" ht="22.5">
      <c r="A20" s="170">
        <v>95</v>
      </c>
      <c r="B20" s="224" t="s">
        <v>34</v>
      </c>
      <c r="C20" s="210"/>
      <c r="D20" s="210" t="s">
        <v>381</v>
      </c>
      <c r="E20" s="216" t="s">
        <v>355</v>
      </c>
      <c r="F20" s="216" t="s">
        <v>355</v>
      </c>
      <c r="G20" s="216" t="s">
        <v>349</v>
      </c>
      <c r="H20" s="216" t="s">
        <v>350</v>
      </c>
      <c r="I20" s="217" t="s">
        <v>350</v>
      </c>
      <c r="J20" s="216"/>
      <c r="K20" s="216"/>
      <c r="L20" s="216" t="s">
        <v>353</v>
      </c>
      <c r="M20" s="216" t="s">
        <v>353</v>
      </c>
      <c r="N20" s="216" t="s">
        <v>348</v>
      </c>
      <c r="O20" s="219" t="s">
        <v>348</v>
      </c>
      <c r="P20" s="216" t="s">
        <v>347</v>
      </c>
      <c r="Q20" s="216" t="s">
        <v>347</v>
      </c>
      <c r="R20" s="216" t="s">
        <v>349</v>
      </c>
      <c r="S20" s="216" t="s">
        <v>352</v>
      </c>
      <c r="T20" s="216" t="s">
        <v>352</v>
      </c>
      <c r="U20" s="219"/>
      <c r="V20" s="216" t="s">
        <v>356</v>
      </c>
      <c r="W20" s="216" t="s">
        <v>356</v>
      </c>
      <c r="X20" s="216" t="s">
        <v>354</v>
      </c>
      <c r="Y20" s="216" t="s">
        <v>354</v>
      </c>
      <c r="Z20" s="240" t="s">
        <v>408</v>
      </c>
      <c r="AA20" s="219" t="s">
        <v>348</v>
      </c>
      <c r="AB20" s="216"/>
      <c r="AC20" s="216"/>
      <c r="AD20" s="216"/>
      <c r="AE20" s="216"/>
      <c r="AF20" s="216"/>
      <c r="AG20" s="219"/>
      <c r="AH20" s="216" t="s">
        <v>351</v>
      </c>
      <c r="AI20" s="216" t="s">
        <v>351</v>
      </c>
      <c r="AJ20" s="216"/>
      <c r="AK20" s="216"/>
      <c r="AL20" s="217"/>
    </row>
    <row r="21" spans="1:38" ht="22.5">
      <c r="A21" s="253">
        <v>96</v>
      </c>
      <c r="B21" s="224" t="s">
        <v>319</v>
      </c>
      <c r="C21" s="210"/>
      <c r="D21" s="210" t="s">
        <v>397</v>
      </c>
      <c r="E21" s="216"/>
      <c r="F21" s="216"/>
      <c r="G21" s="216"/>
      <c r="H21" s="216"/>
      <c r="I21" s="217"/>
      <c r="J21" s="216" t="s">
        <v>350</v>
      </c>
      <c r="K21" s="216"/>
      <c r="L21" s="216"/>
      <c r="M21" s="216"/>
      <c r="N21" s="216"/>
      <c r="O21" s="219"/>
      <c r="P21" s="216" t="s">
        <v>352</v>
      </c>
      <c r="Q21" s="216" t="s">
        <v>349</v>
      </c>
      <c r="R21" s="240" t="s">
        <v>408</v>
      </c>
      <c r="S21" s="216" t="s">
        <v>350</v>
      </c>
      <c r="T21" s="216" t="s">
        <v>350</v>
      </c>
      <c r="U21" s="219"/>
      <c r="V21" s="216" t="s">
        <v>348</v>
      </c>
      <c r="W21" s="216" t="s">
        <v>349</v>
      </c>
      <c r="X21" s="216" t="s">
        <v>353</v>
      </c>
      <c r="Y21" s="216" t="s">
        <v>353</v>
      </c>
      <c r="Z21" s="216" t="s">
        <v>350</v>
      </c>
      <c r="AA21" s="219"/>
      <c r="AB21" s="216" t="s">
        <v>352</v>
      </c>
      <c r="AC21" s="216" t="s">
        <v>352</v>
      </c>
      <c r="AD21" s="216" t="s">
        <v>348</v>
      </c>
      <c r="AE21" s="216" t="s">
        <v>353</v>
      </c>
      <c r="AF21" s="216" t="s">
        <v>353</v>
      </c>
      <c r="AG21" s="219"/>
      <c r="AH21" s="216"/>
      <c r="AI21" s="216"/>
      <c r="AJ21" s="216" t="s">
        <v>352</v>
      </c>
      <c r="AK21" s="216" t="s">
        <v>353</v>
      </c>
      <c r="AL21" s="217" t="s">
        <v>353</v>
      </c>
    </row>
    <row r="22" spans="1:38" ht="22.5">
      <c r="A22" s="170">
        <v>97</v>
      </c>
      <c r="B22" s="224" t="s">
        <v>12</v>
      </c>
      <c r="C22" s="210"/>
      <c r="D22" s="210" t="s">
        <v>388</v>
      </c>
      <c r="E22" s="216"/>
      <c r="F22" s="216"/>
      <c r="G22" s="216"/>
      <c r="H22" s="216"/>
      <c r="I22" s="217"/>
      <c r="J22" s="216" t="s">
        <v>351</v>
      </c>
      <c r="K22" s="216" t="s">
        <v>351</v>
      </c>
      <c r="L22" s="216" t="s">
        <v>355</v>
      </c>
      <c r="M22" s="216"/>
      <c r="N22" s="216"/>
      <c r="O22" s="219"/>
      <c r="P22" s="216"/>
      <c r="Q22" s="216"/>
      <c r="R22" s="216" t="s">
        <v>351</v>
      </c>
      <c r="S22" s="216" t="s">
        <v>351</v>
      </c>
      <c r="T22" s="216" t="s">
        <v>355</v>
      </c>
      <c r="U22" s="219" t="s">
        <v>355</v>
      </c>
      <c r="V22" s="216" t="s">
        <v>351</v>
      </c>
      <c r="W22" s="216" t="s">
        <v>351</v>
      </c>
      <c r="X22" s="240" t="s">
        <v>408</v>
      </c>
      <c r="Y22" s="216" t="s">
        <v>352</v>
      </c>
      <c r="Z22" s="216" t="s">
        <v>352</v>
      </c>
      <c r="AA22" s="219"/>
      <c r="AB22" s="216"/>
      <c r="AC22" s="216"/>
      <c r="AD22" s="216"/>
      <c r="AE22" s="216" t="s">
        <v>352</v>
      </c>
      <c r="AF22" s="216" t="s">
        <v>355</v>
      </c>
      <c r="AG22" s="219" t="s">
        <v>355</v>
      </c>
      <c r="AH22" s="216" t="s">
        <v>355</v>
      </c>
      <c r="AI22" s="216" t="s">
        <v>355</v>
      </c>
      <c r="AJ22" s="216" t="s">
        <v>355</v>
      </c>
      <c r="AK22" s="216" t="s">
        <v>351</v>
      </c>
      <c r="AL22" s="217" t="s">
        <v>352</v>
      </c>
    </row>
  </sheetData>
  <sheetProtection/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User</cp:lastModifiedBy>
  <cp:lastPrinted>2013-02-28T08:57:30Z</cp:lastPrinted>
  <dcterms:created xsi:type="dcterms:W3CDTF">2010-09-17T15:31:56Z</dcterms:created>
  <dcterms:modified xsi:type="dcterms:W3CDTF">2013-03-01T16:37:00Z</dcterms:modified>
  <cp:category/>
  <cp:version/>
  <cp:contentType/>
  <cp:contentStatus/>
</cp:coreProperties>
</file>